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I" sheetId="3" r:id="rId1"/>
  </sheets>
  <definedNames>
    <definedName name="_xlnm.Print_Area" localSheetId="0">A.II!$B$2:$I$28</definedName>
  </definedNames>
  <calcPr calcId="145621"/>
</workbook>
</file>

<file path=xl/calcChain.xml><?xml version="1.0" encoding="utf-8"?>
<calcChain xmlns="http://schemas.openxmlformats.org/spreadsheetml/2006/main">
  <c r="D8" i="3" l="1"/>
  <c r="E8" i="3"/>
  <c r="G8" i="3"/>
  <c r="H8" i="3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H9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E9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<sst xmlns="http://schemas.openxmlformats.org/spreadsheetml/2006/main" count="34" uniqueCount="32">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</sst>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3" xfId="0" applyFont="1" applyFill="1" applyBorder="1" applyAlignment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27285</v>
      </c>
      <c r="D8" s="10">
        <f>C8/C$28</f>
        <v>0.15734205245311744</v>
      </c>
      <c r="E8" s="10">
        <f>D8</f>
        <v>0.15734205245311744</v>
      </c>
      <c r="F8" s="11">
        <v>16500.942836809998</v>
      </c>
      <c r="G8" s="10">
        <f>F8/F$28</f>
        <v>5.0397790428153309E-2</v>
      </c>
      <c r="H8" s="12">
        <f>G8</f>
        <v>5.0397790428153309E-2</v>
      </c>
      <c r="I8" s="13">
        <f>F8*10^6/C8</f>
        <v>604762.42759061744</v>
      </c>
    </row>
    <row r="9" spans="2:10" ht="17.100000000000001" customHeight="1">
      <c r="B9" s="4" t="s">
        <v>9</v>
      </c>
      <c r="C9" s="6">
        <v>18756</v>
      </c>
      <c r="D9" s="10">
        <f t="shared" ref="D9:D27" si="0">C9/C$28</f>
        <v>0.10815860494083454</v>
      </c>
      <c r="E9" s="10">
        <f>E8+D9</f>
        <v>0.26550065739395201</v>
      </c>
      <c r="F9" s="11">
        <v>14805.06026439</v>
      </c>
      <c r="G9" s="10">
        <f t="shared" ref="G9:G27" si="1">F9/F$28</f>
        <v>4.5218163098924673E-2</v>
      </c>
      <c r="H9" s="12">
        <f>H8+G9</f>
        <v>9.5615953527077982E-2</v>
      </c>
      <c r="I9" s="14">
        <f t="shared" ref="I9:I28" si="2">F9*10^6/C9</f>
        <v>789350.62190179143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0.1001257121767813</v>
      </c>
      <c r="E10" s="10">
        <f t="shared" ref="E10:E27" si="3">E9+D10</f>
        <v>0.3656263695707333</v>
      </c>
      <c r="F10" s="11">
        <v>15438.24815775</v>
      </c>
      <c r="G10" s="10">
        <f t="shared" si="1"/>
        <v>4.7152069001562796E-2</v>
      </c>
      <c r="H10" s="12">
        <f t="shared" ref="H10:H27" si="4">H9+G10</f>
        <v>0.14276802252864079</v>
      </c>
      <c r="I10" s="14">
        <f t="shared" si="2"/>
        <v>889146.35476300179</v>
      </c>
    </row>
    <row r="11" spans="2:10" ht="17.100000000000001" customHeight="1">
      <c r="B11" s="4" t="s">
        <v>11</v>
      </c>
      <c r="C11" s="6">
        <v>14588</v>
      </c>
      <c r="D11" s="10">
        <f t="shared" si="0"/>
        <v>8.412335939842687E-2</v>
      </c>
      <c r="E11" s="10">
        <f t="shared" si="3"/>
        <v>0.44974972896916016</v>
      </c>
      <c r="F11" s="11">
        <v>14469.972341500001</v>
      </c>
      <c r="G11" s="10">
        <f t="shared" si="1"/>
        <v>4.4194725160872875E-2</v>
      </c>
      <c r="H11" s="12">
        <f t="shared" si="4"/>
        <v>0.18696274768951365</v>
      </c>
      <c r="I11" s="14">
        <f t="shared" si="2"/>
        <v>991909.26388127229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0.15324199017369039</v>
      </c>
      <c r="E12" s="23">
        <f t="shared" si="3"/>
        <v>0.60299171914285055</v>
      </c>
      <c r="F12" s="24">
        <v>31099.064978099999</v>
      </c>
      <c r="G12" s="23">
        <f t="shared" si="1"/>
        <v>9.4983915451270343E-2</v>
      </c>
      <c r="H12" s="25">
        <f t="shared" si="4"/>
        <v>0.28194666314078398</v>
      </c>
      <c r="I12" s="26">
        <f t="shared" si="2"/>
        <v>1170281.665466245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9.556432080824856E-2</v>
      </c>
      <c r="E13" s="10">
        <f t="shared" si="3"/>
        <v>0.69855603995109905</v>
      </c>
      <c r="F13" s="11">
        <v>23739.532711970001</v>
      </c>
      <c r="G13" s="10">
        <f t="shared" si="1"/>
        <v>7.2506159575997223E-2</v>
      </c>
      <c r="H13" s="12">
        <f t="shared" si="4"/>
        <v>0.35445282271678119</v>
      </c>
      <c r="I13" s="14">
        <f t="shared" si="2"/>
        <v>1432508.6116322714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0.10466403709085877</v>
      </c>
      <c r="E14" s="10">
        <f t="shared" si="3"/>
        <v>0.80322007704195786</v>
      </c>
      <c r="F14" s="11">
        <v>32717.173182709997</v>
      </c>
      <c r="G14" s="10">
        <f t="shared" si="1"/>
        <v>9.9926001427357233E-2</v>
      </c>
      <c r="H14" s="12">
        <f t="shared" si="4"/>
        <v>0.45437882414413844</v>
      </c>
      <c r="I14" s="14">
        <f t="shared" si="2"/>
        <v>1802599.0734275482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5.9113556155283374E-2</v>
      </c>
      <c r="E15" s="10">
        <f t="shared" si="3"/>
        <v>0.86233363319724121</v>
      </c>
      <c r="F15" s="11">
        <v>23828.112155259998</v>
      </c>
      <c r="G15" s="10">
        <f t="shared" si="1"/>
        <v>7.2776702190641834E-2</v>
      </c>
      <c r="H15" s="12">
        <f t="shared" si="4"/>
        <v>0.52715552633478024</v>
      </c>
      <c r="I15" s="14">
        <f t="shared" si="2"/>
        <v>2324467.0915286313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3.5239775794062692E-2</v>
      </c>
      <c r="E16" s="10">
        <f t="shared" si="3"/>
        <v>0.89757340899130389</v>
      </c>
      <c r="F16" s="11">
        <v>17273.164104419997</v>
      </c>
      <c r="G16" s="10">
        <f t="shared" si="1"/>
        <v>5.2756337209028975E-2</v>
      </c>
      <c r="H16" s="12">
        <f t="shared" si="4"/>
        <v>0.57991186354380919</v>
      </c>
      <c r="I16" s="14">
        <f t="shared" si="2"/>
        <v>2826569.1547079035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2.2645491661476714E-2</v>
      </c>
      <c r="E17" s="23">
        <f t="shared" si="3"/>
        <v>0.92021890065278056</v>
      </c>
      <c r="F17" s="24">
        <v>13192.377208989999</v>
      </c>
      <c r="G17" s="23">
        <f t="shared" si="1"/>
        <v>4.0292646814377893E-2</v>
      </c>
      <c r="H17" s="25">
        <f t="shared" si="4"/>
        <v>0.62020451035818713</v>
      </c>
      <c r="I17" s="26">
        <f t="shared" si="2"/>
        <v>3359403.4145632796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1.6013886005582081E-2</v>
      </c>
      <c r="E18" s="10">
        <f t="shared" si="3"/>
        <v>0.93623278665836263</v>
      </c>
      <c r="F18" s="11">
        <v>10772.53300191</v>
      </c>
      <c r="G18" s="10">
        <f t="shared" si="1"/>
        <v>3.2901869061657964E-2</v>
      </c>
      <c r="H18" s="12">
        <f t="shared" si="4"/>
        <v>0.65310637941984506</v>
      </c>
      <c r="I18" s="14">
        <f t="shared" si="2"/>
        <v>3879198.0561433202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1.0991165547943625E-2</v>
      </c>
      <c r="E19" s="10">
        <f t="shared" si="3"/>
        <v>0.94722395220630629</v>
      </c>
      <c r="F19" s="11">
        <v>8382.9004370799994</v>
      </c>
      <c r="G19" s="10">
        <f t="shared" si="1"/>
        <v>2.5603364825043377E-2</v>
      </c>
      <c r="H19" s="12">
        <f t="shared" si="4"/>
        <v>0.67870974424488839</v>
      </c>
      <c r="I19" s="14">
        <f t="shared" si="2"/>
        <v>4398163.9229171034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8.4826886259313089E-3</v>
      </c>
      <c r="E20" s="10">
        <f t="shared" si="3"/>
        <v>0.95570664083223755</v>
      </c>
      <c r="F20" s="11">
        <v>7199.2416233999993</v>
      </c>
      <c r="G20" s="10">
        <f t="shared" si="1"/>
        <v>2.1988190260762926E-2</v>
      </c>
      <c r="H20" s="12">
        <f t="shared" si="4"/>
        <v>0.70069793450565132</v>
      </c>
      <c r="I20" s="14">
        <f t="shared" si="2"/>
        <v>4894113.9520054385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2.1993864323114894E-2</v>
      </c>
      <c r="E21" s="10">
        <f t="shared" si="3"/>
        <v>0.97770050515535245</v>
      </c>
      <c r="F21" s="11">
        <v>23928.264582700001</v>
      </c>
      <c r="G21" s="10">
        <f t="shared" si="1"/>
        <v>7.3082591441874942E-2</v>
      </c>
      <c r="H21" s="12">
        <f t="shared" si="4"/>
        <v>0.77378052594752622</v>
      </c>
      <c r="I21" s="14">
        <f t="shared" si="2"/>
        <v>6273797.7406135295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7.9463935598459157E-3</v>
      </c>
      <c r="E22" s="23">
        <f t="shared" si="3"/>
        <v>0.98564689871519839</v>
      </c>
      <c r="F22" s="24">
        <v>12186.349501440001</v>
      </c>
      <c r="G22" s="23">
        <f t="shared" si="1"/>
        <v>3.7219999749816456E-2</v>
      </c>
      <c r="H22" s="25">
        <f t="shared" si="4"/>
        <v>0.81100052569734271</v>
      </c>
      <c r="I22" s="26">
        <f t="shared" si="2"/>
        <v>8843504.7180261258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1.1071898138537125E-2</v>
      </c>
      <c r="E23" s="10">
        <f t="shared" si="3"/>
        <v>0.99671879685373554</v>
      </c>
      <c r="F23" s="11">
        <v>29289.203518580001</v>
      </c>
      <c r="G23" s="10">
        <f t="shared" si="1"/>
        <v>8.9456169585900511E-2</v>
      </c>
      <c r="H23" s="12">
        <f t="shared" si="4"/>
        <v>0.90045669528324324</v>
      </c>
      <c r="I23" s="14">
        <f t="shared" si="2"/>
        <v>15254793.499260418</v>
      </c>
    </row>
    <row r="24" spans="2:9" ht="17.100000000000001" customHeight="1">
      <c r="B24" s="4" t="s">
        <v>24</v>
      </c>
      <c r="C24" s="6">
        <v>400</v>
      </c>
      <c r="D24" s="10">
        <f t="shared" si="0"/>
        <v>2.306645445528568E-3</v>
      </c>
      <c r="E24" s="10">
        <f t="shared" si="3"/>
        <v>0.99902544229926415</v>
      </c>
      <c r="F24" s="11">
        <v>14347.598481860001</v>
      </c>
      <c r="G24" s="10">
        <f t="shared" si="1"/>
        <v>4.3820966388843016E-2</v>
      </c>
      <c r="H24" s="12">
        <f t="shared" si="4"/>
        <v>0.94427766167208627</v>
      </c>
      <c r="I24" s="14">
        <f t="shared" si="2"/>
        <v>35868996.20465</v>
      </c>
    </row>
    <row r="25" spans="2:9" ht="17.100000000000001" customHeight="1">
      <c r="B25" s="4" t="s">
        <v>25</v>
      </c>
      <c r="C25" s="6">
        <v>83</v>
      </c>
      <c r="D25" s="10">
        <f t="shared" si="0"/>
        <v>4.7862892994717784E-4</v>
      </c>
      <c r="E25" s="10">
        <f t="shared" si="3"/>
        <v>0.99950407122921137</v>
      </c>
      <c r="F25" s="11">
        <v>5072.77791024</v>
      </c>
      <c r="G25" s="10">
        <f t="shared" si="1"/>
        <v>1.5493466072649289E-2</v>
      </c>
      <c r="H25" s="12">
        <f t="shared" si="4"/>
        <v>0.95977112774473561</v>
      </c>
      <c r="I25" s="14">
        <f t="shared" si="2"/>
        <v>61117806.147469878</v>
      </c>
    </row>
    <row r="26" spans="2:9" ht="17.100000000000001" customHeight="1">
      <c r="B26" s="4" t="s">
        <v>26</v>
      </c>
      <c r="C26" s="6">
        <v>34</v>
      </c>
      <c r="D26" s="10">
        <f t="shared" si="0"/>
        <v>1.9606486286992826E-4</v>
      </c>
      <c r="E26" s="10">
        <f t="shared" si="3"/>
        <v>0.9997001360920813</v>
      </c>
      <c r="F26" s="11">
        <v>3000.7101462099999</v>
      </c>
      <c r="G26" s="10">
        <f t="shared" si="1"/>
        <v>9.1648800059452133E-3</v>
      </c>
      <c r="H26" s="12">
        <f t="shared" si="4"/>
        <v>0.96893600775068078</v>
      </c>
      <c r="I26" s="14">
        <f t="shared" si="2"/>
        <v>88256180.770882353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2.9986390791871383E-4</v>
      </c>
      <c r="E27" s="10">
        <f t="shared" si="3"/>
        <v>1</v>
      </c>
      <c r="F27" s="15">
        <v>10170.78637842</v>
      </c>
      <c r="G27" s="10">
        <f t="shared" si="1"/>
        <v>3.1063992249319355E-2</v>
      </c>
      <c r="H27" s="12">
        <f t="shared" si="4"/>
        <v>1.0000000000000002</v>
      </c>
      <c r="I27" s="14">
        <f t="shared" si="2"/>
        <v>195592045.73884615</v>
      </c>
    </row>
    <row r="28" spans="2:9" ht="17.100000000000001" customHeight="1" thickTop="1" thickBot="1">
      <c r="B28" s="9" t="s">
        <v>2</v>
      </c>
      <c r="C28" s="8">
        <v>173412</v>
      </c>
      <c r="D28" s="16">
        <f>C28/$C$28</f>
        <v>1</v>
      </c>
      <c r="E28" s="17"/>
      <c r="F28" s="18">
        <v>327414.01352373994</v>
      </c>
      <c r="G28" s="16">
        <f>F28/F$28</f>
        <v>1</v>
      </c>
      <c r="H28" s="19"/>
      <c r="I28" s="20">
        <f t="shared" si="2"/>
        <v>1888070.1077419091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2015-09-21T10:12:49Z</dcterms:modified>
</cp:coreProperties>
</file>