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VII" sheetId="68" r:id="rId1"/>
  </sheets>
  <definedNames>
    <definedName name="_xlnm.Print_Area" localSheetId="0">C.VII!$B$2:$I$28</definedName>
  </definedNames>
  <calcPr calcId="145621"/>
</workbook>
</file>

<file path=xl/calcChain.xml><?xml version="1.0" encoding="utf-8"?>
<calcChain xmlns="http://schemas.openxmlformats.org/spreadsheetml/2006/main">
  <c r="G8" i="68" l="1"/>
  <c r="D8" i="68"/>
  <c r="I8" i="68" l="1"/>
  <c r="H8" i="68"/>
  <c r="E8" i="68"/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G28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10" i="68" l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<sst xmlns="http://schemas.openxmlformats.org/spreadsheetml/2006/main" count="34" uniqueCount="32">
  <si>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</si>
  <si>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</si>
  <si>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</si>
  <si>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</si>
  <si>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</si>
  <si>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</si>
  <si>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</si>
  <si>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</si>
  <si>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</si>
  <si>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</si>
  <si>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</si>
  <si>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</si>
  <si>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</si>
  <si>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</si>
  <si>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</si>
  <si>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</si>
  <si>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</si>
  <si>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</si>
  <si>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</si>
  <si>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</si>
  <si>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</si>
  <si>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</si>
  <si>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</si>
  <si>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</si>
  <si>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</si>
  <si>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</si>
  <si>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</si>
  <si>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</si>
  <si>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</si>
  <si>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</si>
  <si>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IP 2012.  DECLARANTES MUJERES</t>
  </si>
  <si>
    <t>Cuantía media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</si>
</sst>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7" borderId="3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9266</v>
      </c>
      <c r="D8" s="10">
        <f t="shared" ref="D8:D27" si="0">C8/C$28</f>
        <v>0.11364026588829748</v>
      </c>
      <c r="E8" s="10">
        <f>D8</f>
        <v>0.11364026588829748</v>
      </c>
      <c r="F8" s="11">
        <v>919.88693067999998</v>
      </c>
      <c r="G8" s="10">
        <f t="shared" ref="G8:G27" si="1">F8/F$28</f>
        <v>9.6254733036293134E-3</v>
      </c>
      <c r="H8" s="12">
        <f>G8</f>
        <v>9.6254733036293134E-3</v>
      </c>
      <c r="I8" s="13">
        <f>F8*10^6/C8</f>
        <v>99275.515937837248</v>
      </c>
    </row>
    <row r="9" spans="2:9" ht="17.100000000000001" customHeight="1">
      <c r="B9" s="4" t="s">
        <v>9</v>
      </c>
      <c r="C9" s="5">
        <v>9695</v>
      </c>
      <c r="D9" s="10">
        <f t="shared" si="0"/>
        <v>0.11890161642424391</v>
      </c>
      <c r="E9" s="10">
        <f>E8+D9</f>
        <v>0.23254188231254139</v>
      </c>
      <c r="F9" s="11">
        <v>1231.2402981700002</v>
      </c>
      <c r="G9" s="10">
        <f t="shared" si="1"/>
        <v>1.2883399279982402E-2</v>
      </c>
      <c r="H9" s="12">
        <f>H8+G9</f>
        <v>2.2508872583611714E-2</v>
      </c>
      <c r="I9" s="14">
        <f t="shared" ref="I9:I28" si="2">F9*10^6/C9</f>
        <v>126997.45210624034</v>
      </c>
    </row>
    <row r="10" spans="2:9" ht="17.100000000000001" customHeight="1">
      <c r="B10" s="4" t="s">
        <v>10</v>
      </c>
      <c r="C10" s="5">
        <v>8820</v>
      </c>
      <c r="D10" s="10">
        <f t="shared" si="0"/>
        <v>0.10817042360617135</v>
      </c>
      <c r="E10" s="10">
        <f t="shared" ref="E10:E27" si="3">E9+D10</f>
        <v>0.34071230591871271</v>
      </c>
      <c r="F10" s="11">
        <v>1915.4922107499999</v>
      </c>
      <c r="G10" s="10">
        <f t="shared" si="1"/>
        <v>2.004324501518313E-2</v>
      </c>
      <c r="H10" s="12">
        <f t="shared" ref="H10:H27" si="4">H9+G10</f>
        <v>4.2552117598794847E-2</v>
      </c>
      <c r="I10" s="14">
        <f t="shared" si="2"/>
        <v>217175.98761337867</v>
      </c>
    </row>
    <row r="11" spans="2:9" ht="17.100000000000001" customHeight="1">
      <c r="B11" s="4" t="s">
        <v>11</v>
      </c>
      <c r="C11" s="5">
        <v>7406</v>
      </c>
      <c r="D11" s="10">
        <f t="shared" si="0"/>
        <v>9.0828816012166108E-2</v>
      </c>
      <c r="E11" s="10">
        <f t="shared" si="3"/>
        <v>0.43154112193087879</v>
      </c>
      <c r="F11" s="11">
        <v>2314.3198668200002</v>
      </c>
      <c r="G11" s="10">
        <f t="shared" si="1"/>
        <v>2.421648069036882E-2</v>
      </c>
      <c r="H11" s="12">
        <f t="shared" si="4"/>
        <v>6.6768598289163664E-2</v>
      </c>
      <c r="I11" s="14">
        <f t="shared" si="2"/>
        <v>312492.5556062652</v>
      </c>
    </row>
    <row r="12" spans="2:9" ht="17.100000000000001" customHeight="1">
      <c r="B12" s="21" t="s">
        <v>12</v>
      </c>
      <c r="C12" s="22">
        <v>13157</v>
      </c>
      <c r="D12" s="23">
        <f t="shared" si="0"/>
        <v>0.1613603473227207</v>
      </c>
      <c r="E12" s="23">
        <f t="shared" si="3"/>
        <v>0.59290146925359943</v>
      </c>
      <c r="F12" s="24">
        <v>6299.11443194</v>
      </c>
      <c r="G12" s="23">
        <f t="shared" si="1"/>
        <v>6.5912402686626029E-2</v>
      </c>
      <c r="H12" s="25">
        <f t="shared" si="4"/>
        <v>0.13268100097578969</v>
      </c>
      <c r="I12" s="26">
        <f t="shared" si="2"/>
        <v>478765.25286463473</v>
      </c>
    </row>
    <row r="13" spans="2:9" ht="17.100000000000001" customHeight="1">
      <c r="B13" s="4" t="s">
        <v>13</v>
      </c>
      <c r="C13" s="5">
        <v>8175</v>
      </c>
      <c r="D13" s="10">
        <f t="shared" si="0"/>
        <v>0.10026000147170644</v>
      </c>
      <c r="E13" s="10">
        <f t="shared" si="3"/>
        <v>0.69316147072530587</v>
      </c>
      <c r="F13" s="11">
        <v>5949.7702956499998</v>
      </c>
      <c r="G13" s="10">
        <f t="shared" si="1"/>
        <v>6.2256950537574261E-2</v>
      </c>
      <c r="H13" s="12">
        <f t="shared" si="4"/>
        <v>0.19493795151336396</v>
      </c>
      <c r="I13" s="14">
        <f t="shared" si="2"/>
        <v>727800.64778593264</v>
      </c>
    </row>
    <row r="14" spans="2:9" ht="17.100000000000001" customHeight="1">
      <c r="B14" s="4" t="s">
        <v>14</v>
      </c>
      <c r="C14" s="5">
        <v>8851</v>
      </c>
      <c r="D14" s="10">
        <f t="shared" si="0"/>
        <v>0.10855061443744021</v>
      </c>
      <c r="E14" s="10">
        <f t="shared" si="3"/>
        <v>0.80171208516274606</v>
      </c>
      <c r="F14" s="11">
        <v>9558.7280005899993</v>
      </c>
      <c r="G14" s="10">
        <f t="shared" si="1"/>
        <v>0.10002020695991333</v>
      </c>
      <c r="H14" s="12">
        <f t="shared" si="4"/>
        <v>0.29495815847327728</v>
      </c>
      <c r="I14" s="14">
        <f t="shared" si="2"/>
        <v>1079960.2305490905</v>
      </c>
    </row>
    <row r="15" spans="2:9" ht="17.100000000000001" customHeight="1">
      <c r="B15" s="4" t="s">
        <v>15</v>
      </c>
      <c r="C15" s="5">
        <v>4991</v>
      </c>
      <c r="D15" s="10">
        <f t="shared" si="0"/>
        <v>6.1210723834285857E-2</v>
      </c>
      <c r="E15" s="10">
        <f t="shared" si="3"/>
        <v>0.86292280899703189</v>
      </c>
      <c r="F15" s="11">
        <v>7900.0428865600006</v>
      </c>
      <c r="G15" s="10">
        <f t="shared" si="1"/>
        <v>8.2664128998874181E-2</v>
      </c>
      <c r="H15" s="12">
        <f t="shared" si="4"/>
        <v>0.37762228747215143</v>
      </c>
      <c r="I15" s="14">
        <f t="shared" si="2"/>
        <v>1582857.7212101785</v>
      </c>
    </row>
    <row r="16" spans="2:9" ht="17.100000000000001" customHeight="1">
      <c r="B16" s="4" t="s">
        <v>16</v>
      </c>
      <c r="C16" s="5">
        <v>2955</v>
      </c>
      <c r="D16" s="10">
        <f t="shared" si="0"/>
        <v>3.6240771174176456E-2</v>
      </c>
      <c r="E16" s="10">
        <f t="shared" si="3"/>
        <v>0.89916358017120834</v>
      </c>
      <c r="F16" s="11">
        <v>6130.1218248599998</v>
      </c>
      <c r="G16" s="10">
        <f t="shared" si="1"/>
        <v>6.4144105112535252E-2</v>
      </c>
      <c r="H16" s="12">
        <f t="shared" si="4"/>
        <v>0.4417663925846867</v>
      </c>
      <c r="I16" s="14">
        <f t="shared" si="2"/>
        <v>2074491.31128934</v>
      </c>
    </row>
    <row r="17" spans="2:9" ht="17.100000000000001" customHeight="1">
      <c r="B17" s="21" t="s">
        <v>17</v>
      </c>
      <c r="C17" s="22">
        <v>1873</v>
      </c>
      <c r="D17" s="23">
        <f t="shared" si="0"/>
        <v>2.2970884740857022E-2</v>
      </c>
      <c r="E17" s="23">
        <f t="shared" si="3"/>
        <v>0.92213446491206541</v>
      </c>
      <c r="F17" s="24">
        <v>4841.0969972900002</v>
      </c>
      <c r="G17" s="23">
        <f t="shared" si="1"/>
        <v>5.0656062558959075E-2</v>
      </c>
      <c r="H17" s="25">
        <f t="shared" si="4"/>
        <v>0.4924224551436458</v>
      </c>
      <c r="I17" s="26">
        <f t="shared" si="2"/>
        <v>2584675.3856326747</v>
      </c>
    </row>
    <row r="18" spans="2:9" ht="17.100000000000001" customHeight="1">
      <c r="B18" s="4" t="s">
        <v>18</v>
      </c>
      <c r="C18" s="5">
        <v>1311</v>
      </c>
      <c r="D18" s="10">
        <f t="shared" si="0"/>
        <v>1.6078392896563567E-2</v>
      </c>
      <c r="E18" s="10">
        <f t="shared" si="3"/>
        <v>0.93821285780862895</v>
      </c>
      <c r="F18" s="11">
        <v>4050.3578651600001</v>
      </c>
      <c r="G18" s="10">
        <f t="shared" si="1"/>
        <v>4.2381960435531864E-2</v>
      </c>
      <c r="H18" s="12">
        <f t="shared" si="4"/>
        <v>0.53480441557917768</v>
      </c>
      <c r="I18" s="14">
        <f t="shared" si="2"/>
        <v>3089517.822395118</v>
      </c>
    </row>
    <row r="19" spans="2:9" ht="17.100000000000001" customHeight="1">
      <c r="B19" s="4" t="s">
        <v>19</v>
      </c>
      <c r="C19" s="5">
        <v>880</v>
      </c>
      <c r="D19" s="10">
        <f t="shared" si="0"/>
        <v>1.0792513919890112E-2</v>
      </c>
      <c r="E19" s="10">
        <f t="shared" si="3"/>
        <v>0.94900537172851906</v>
      </c>
      <c r="F19" s="11">
        <v>3135.6066490300004</v>
      </c>
      <c r="G19" s="10">
        <f t="shared" si="1"/>
        <v>3.2810226000938927E-2</v>
      </c>
      <c r="H19" s="12">
        <f t="shared" si="4"/>
        <v>0.56761464158011665</v>
      </c>
      <c r="I19" s="14">
        <f t="shared" si="2"/>
        <v>3563189.3738977276</v>
      </c>
    </row>
    <row r="20" spans="2:9" ht="17.100000000000001" customHeight="1">
      <c r="B20" s="4" t="s">
        <v>20</v>
      </c>
      <c r="C20" s="5">
        <v>693</v>
      </c>
      <c r="D20" s="10">
        <f t="shared" si="0"/>
        <v>8.4991047119134643E-3</v>
      </c>
      <c r="E20" s="10">
        <f t="shared" si="3"/>
        <v>0.95750447644043257</v>
      </c>
      <c r="F20" s="11">
        <v>2830.4680158000001</v>
      </c>
      <c r="G20" s="10">
        <f t="shared" si="1"/>
        <v>2.9617329493658261E-2</v>
      </c>
      <c r="H20" s="12">
        <f t="shared" si="4"/>
        <v>0.5972319710737749</v>
      </c>
      <c r="I20" s="14">
        <f t="shared" si="2"/>
        <v>4084369.4311688314</v>
      </c>
    </row>
    <row r="21" spans="2:9" ht="17.100000000000001" customHeight="1">
      <c r="B21" s="4" t="s">
        <v>21</v>
      </c>
      <c r="C21" s="5">
        <v>1796</v>
      </c>
      <c r="D21" s="10">
        <f t="shared" si="0"/>
        <v>2.202653977286664E-2</v>
      </c>
      <c r="E21" s="10">
        <f t="shared" si="3"/>
        <v>0.97953101621329919</v>
      </c>
      <c r="F21" s="11">
        <v>9643.1093820000006</v>
      </c>
      <c r="G21" s="10">
        <f t="shared" si="1"/>
        <v>0.10090315322971731</v>
      </c>
      <c r="H21" s="12">
        <f t="shared" si="4"/>
        <v>0.69813512430349223</v>
      </c>
      <c r="I21" s="14">
        <f t="shared" si="2"/>
        <v>5369214.5779510019</v>
      </c>
    </row>
    <row r="22" spans="2:9" ht="17.100000000000001" customHeight="1">
      <c r="B22" s="21" t="s">
        <v>22</v>
      </c>
      <c r="C22" s="22">
        <v>616</v>
      </c>
      <c r="D22" s="23">
        <f t="shared" si="0"/>
        <v>7.5547597439230788E-3</v>
      </c>
      <c r="E22" s="23">
        <f t="shared" si="3"/>
        <v>0.98708577595722224</v>
      </c>
      <c r="F22" s="24">
        <v>4872.4217209099997</v>
      </c>
      <c r="G22" s="23">
        <f t="shared" si="1"/>
        <v>5.0983836854790181E-2</v>
      </c>
      <c r="H22" s="25">
        <f t="shared" si="4"/>
        <v>0.74911896115828236</v>
      </c>
      <c r="I22" s="26">
        <f t="shared" si="2"/>
        <v>7909775.5209577922</v>
      </c>
    </row>
    <row r="23" spans="2:9" ht="17.100000000000001" customHeight="1">
      <c r="B23" s="4" t="s">
        <v>23</v>
      </c>
      <c r="C23" s="5">
        <v>807</v>
      </c>
      <c r="D23" s="10">
        <f t="shared" si="0"/>
        <v>9.897225833353774E-3</v>
      </c>
      <c r="E23" s="10">
        <f t="shared" si="3"/>
        <v>0.99698300179057597</v>
      </c>
      <c r="F23" s="11">
        <v>11220.67862026</v>
      </c>
      <c r="G23" s="10">
        <f t="shared" si="1"/>
        <v>0.11741045437842858</v>
      </c>
      <c r="H23" s="12">
        <f t="shared" si="4"/>
        <v>0.86652941553671092</v>
      </c>
      <c r="I23" s="14">
        <f t="shared" si="2"/>
        <v>13904186.6422057</v>
      </c>
    </row>
    <row r="24" spans="2:9" ht="17.100000000000001" customHeight="1">
      <c r="B24" s="4" t="s">
        <v>24</v>
      </c>
      <c r="C24" s="5">
        <v>174</v>
      </c>
      <c r="D24" s="10">
        <f t="shared" si="0"/>
        <v>2.1339743432509995E-3</v>
      </c>
      <c r="E24" s="10">
        <f t="shared" si="3"/>
        <v>0.999116976133827</v>
      </c>
      <c r="F24" s="11">
        <v>5842.2031035600003</v>
      </c>
      <c r="G24" s="10">
        <f t="shared" si="1"/>
        <v>6.1131393579130167E-2</v>
      </c>
      <c r="H24" s="12">
        <f t="shared" si="4"/>
        <v>0.92766080911584115</v>
      </c>
      <c r="I24" s="14">
        <f t="shared" si="2"/>
        <v>33575879.905517243</v>
      </c>
    </row>
    <row r="25" spans="2:9" ht="17.100000000000001" customHeight="1">
      <c r="B25" s="4" t="s">
        <v>25</v>
      </c>
      <c r="C25" s="5">
        <v>39</v>
      </c>
      <c r="D25" s="10">
        <f t="shared" si="0"/>
        <v>4.7830459417694818E-4</v>
      </c>
      <c r="E25" s="10">
        <f t="shared" si="3"/>
        <v>0.99959528072800397</v>
      </c>
      <c r="F25" s="11">
        <v>2176.0553454899996</v>
      </c>
      <c r="G25" s="10">
        <f t="shared" si="1"/>
        <v>2.2769714338424667E-2</v>
      </c>
      <c r="H25" s="12">
        <f t="shared" si="4"/>
        <v>0.95043052345426582</v>
      </c>
      <c r="I25" s="14">
        <f t="shared" si="2"/>
        <v>55796290.909999996</v>
      </c>
    </row>
    <row r="26" spans="2:9" ht="17.100000000000001" customHeight="1">
      <c r="B26" s="4" t="s">
        <v>26</v>
      </c>
      <c r="C26" s="5">
        <v>15</v>
      </c>
      <c r="D26" s="10">
        <f t="shared" si="0"/>
        <v>1.8396330545267237E-4</v>
      </c>
      <c r="E26" s="10">
        <f t="shared" si="3"/>
        <v>0.99977924403345664</v>
      </c>
      <c r="F26" s="11">
        <v>1252.1332632900001</v>
      </c>
      <c r="G26" s="10">
        <f t="shared" si="1"/>
        <v>1.3102018189860332E-2</v>
      </c>
      <c r="H26" s="12">
        <f t="shared" si="4"/>
        <v>0.96353254164412616</v>
      </c>
      <c r="I26" s="14">
        <f t="shared" si="2"/>
        <v>83475550.885999992</v>
      </c>
    </row>
    <row r="27" spans="2:9" ht="17.100000000000001" customHeight="1" thickBot="1">
      <c r="B27" s="6" t="s">
        <v>27</v>
      </c>
      <c r="C27" s="7">
        <v>18</v>
      </c>
      <c r="D27" s="10">
        <f t="shared" si="0"/>
        <v>2.2075596654320685E-4</v>
      </c>
      <c r="E27" s="10">
        <f t="shared" si="3"/>
        <v>0.99999999999999989</v>
      </c>
      <c r="F27" s="15">
        <v>3485.1209159800001</v>
      </c>
      <c r="G27" s="10">
        <f t="shared" si="1"/>
        <v>3.6467458355873977E-2</v>
      </c>
      <c r="H27" s="12">
        <f t="shared" si="4"/>
        <v>1.0000000000000002</v>
      </c>
      <c r="I27" s="14">
        <f t="shared" si="2"/>
        <v>193617828.66555557</v>
      </c>
    </row>
    <row r="28" spans="2:9" ht="17.100000000000001" customHeight="1" thickTop="1" thickBot="1">
      <c r="B28" s="9" t="s">
        <v>2</v>
      </c>
      <c r="C28" s="8">
        <v>81538</v>
      </c>
      <c r="D28" s="16">
        <f>C28/C$28</f>
        <v>1</v>
      </c>
      <c r="E28" s="17"/>
      <c r="F28" s="18">
        <v>95567.968624789995</v>
      </c>
      <c r="G28" s="16">
        <f>F28/F$28</f>
        <v>1</v>
      </c>
      <c r="H28" s="19"/>
      <c r="I28" s="20">
        <f t="shared" si="2"/>
        <v>1172066.6269075768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2015-09-21T11:15:11Z</dcterms:modified>
</cp:coreProperties>
</file>