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" sheetId="75" r:id="rId1"/>
  </sheets>
  <definedNames>
    <definedName name="_xlnm.Print_Area" localSheetId="0">C.X!$B$2:$I$29</definedName>
  </definedNames>
  <calcPr calcId="145621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<sst xmlns="http://schemas.openxmlformats.org/spreadsheetml/2006/main" count="34" uniqueCount="32">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</sst>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7" borderId="37" xfId="0" applyFont="1" applyFill="1" applyBorder="1" applyAlignment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9266</v>
      </c>
      <c r="D8" s="10">
        <f t="shared" ref="D8:D28" si="0">C8/C$28</f>
        <v>0.11364026588829748</v>
      </c>
      <c r="E8" s="10">
        <f>D8</f>
        <v>0.11364026588829748</v>
      </c>
      <c r="F8" s="11">
        <v>1.9447955700000001</v>
      </c>
      <c r="G8" s="10">
        <f t="shared" ref="G8:G28" si="1">F8/F$28</f>
        <v>2.8892193521669698E-3</v>
      </c>
      <c r="H8" s="12">
        <f>G8</f>
        <v>2.8892193521669698E-3</v>
      </c>
      <c r="I8" s="13">
        <f>F8*10^6/C8</f>
        <v>209.8851251888625</v>
      </c>
    </row>
    <row r="9" spans="2:9" ht="17.100000000000001" customHeight="1">
      <c r="B9" s="4" t="s">
        <v>9</v>
      </c>
      <c r="C9" s="5">
        <v>9695</v>
      </c>
      <c r="D9" s="10">
        <f t="shared" si="0"/>
        <v>0.11890161642424391</v>
      </c>
      <c r="E9" s="10">
        <f>E8+D9</f>
        <v>0.23254188231254139</v>
      </c>
      <c r="F9" s="11">
        <v>2.8880470699999998</v>
      </c>
      <c r="G9" s="10">
        <f t="shared" si="1"/>
        <v>4.2905288418633707E-3</v>
      </c>
      <c r="H9" s="12">
        <f>H8+G9</f>
        <v>7.1797481940303401E-3</v>
      </c>
      <c r="I9" s="14">
        <f t="shared" ref="I9:I28" si="2">F9*10^6/C9</f>
        <v>297.89036307374931</v>
      </c>
    </row>
    <row r="10" spans="2:9" ht="17.100000000000001" customHeight="1">
      <c r="B10" s="4" t="s">
        <v>10</v>
      </c>
      <c r="C10" s="5">
        <v>8820</v>
      </c>
      <c r="D10" s="10">
        <f t="shared" si="0"/>
        <v>0.10817042360617135</v>
      </c>
      <c r="E10" s="10">
        <f>E9+D10</f>
        <v>0.34071230591871271</v>
      </c>
      <c r="F10" s="11">
        <v>4.7231164000000003</v>
      </c>
      <c r="G10" s="10">
        <f t="shared" si="1"/>
        <v>7.0167371398409707E-3</v>
      </c>
      <c r="H10" s="12">
        <f>H9+G10</f>
        <v>1.4196485333871311E-2</v>
      </c>
      <c r="I10" s="14">
        <f t="shared" si="2"/>
        <v>535.50072562358275</v>
      </c>
    </row>
    <row r="11" spans="2:9" ht="17.100000000000001" customHeight="1">
      <c r="B11" s="4" t="s">
        <v>11</v>
      </c>
      <c r="C11" s="5">
        <v>7406</v>
      </c>
      <c r="D11" s="10">
        <f t="shared" si="0"/>
        <v>9.0828816012166108E-2</v>
      </c>
      <c r="E11" s="10">
        <f t="shared" ref="E11:E27" si="3">E10+D11</f>
        <v>0.43154112193087879</v>
      </c>
      <c r="F11" s="11">
        <v>6.5013795400000003</v>
      </c>
      <c r="G11" s="10">
        <f t="shared" si="1"/>
        <v>9.6585532549060635E-3</v>
      </c>
      <c r="H11" s="12">
        <f t="shared" ref="H11:H27" si="4">H10+G11</f>
        <v>2.3855038588777376E-2</v>
      </c>
      <c r="I11" s="14">
        <f t="shared" si="2"/>
        <v>877.85302997569534</v>
      </c>
    </row>
    <row r="12" spans="2:9" ht="17.100000000000001" customHeight="1">
      <c r="B12" s="21" t="s">
        <v>12</v>
      </c>
      <c r="C12" s="22">
        <v>13157</v>
      </c>
      <c r="D12" s="23">
        <f t="shared" si="0"/>
        <v>0.1613603473227207</v>
      </c>
      <c r="E12" s="23">
        <f t="shared" si="3"/>
        <v>0.59290146925359943</v>
      </c>
      <c r="F12" s="24">
        <v>21.517997829999999</v>
      </c>
      <c r="G12" s="23">
        <f t="shared" si="1"/>
        <v>3.1967481163237561E-2</v>
      </c>
      <c r="H12" s="25">
        <f t="shared" si="4"/>
        <v>5.5822519752014937E-2</v>
      </c>
      <c r="I12" s="26">
        <f t="shared" si="2"/>
        <v>1635.4790476552405</v>
      </c>
    </row>
    <row r="13" spans="2:9" ht="17.100000000000001" customHeight="1">
      <c r="B13" s="4" t="s">
        <v>13</v>
      </c>
      <c r="C13" s="5">
        <v>8175</v>
      </c>
      <c r="D13" s="10">
        <f t="shared" si="0"/>
        <v>0.10026000147170644</v>
      </c>
      <c r="E13" s="10">
        <f t="shared" si="3"/>
        <v>0.69316147072530587</v>
      </c>
      <c r="F13" s="11">
        <v>26.334842940000001</v>
      </c>
      <c r="G13" s="10">
        <f t="shared" si="1"/>
        <v>3.9123463171260565E-2</v>
      </c>
      <c r="H13" s="12">
        <f t="shared" si="4"/>
        <v>9.4945982923275496E-2</v>
      </c>
      <c r="I13" s="14">
        <f t="shared" si="2"/>
        <v>3221.3875155963306</v>
      </c>
    </row>
    <row r="14" spans="2:9" ht="17.100000000000001" customHeight="1">
      <c r="B14" s="4" t="s">
        <v>14</v>
      </c>
      <c r="C14" s="5">
        <v>8851</v>
      </c>
      <c r="D14" s="10">
        <f t="shared" si="0"/>
        <v>0.10855061443744021</v>
      </c>
      <c r="E14" s="10">
        <f t="shared" si="3"/>
        <v>0.80171208516274606</v>
      </c>
      <c r="F14" s="11">
        <v>55.567870939999999</v>
      </c>
      <c r="G14" s="10">
        <f t="shared" si="1"/>
        <v>8.2552516344206087E-2</v>
      </c>
      <c r="H14" s="12">
        <f t="shared" si="4"/>
        <v>0.17749849926748157</v>
      </c>
      <c r="I14" s="14">
        <f t="shared" si="2"/>
        <v>6278.1460784092187</v>
      </c>
    </row>
    <row r="15" spans="2:9" ht="17.100000000000001" customHeight="1">
      <c r="B15" s="4" t="s">
        <v>15</v>
      </c>
      <c r="C15" s="5">
        <v>4991</v>
      </c>
      <c r="D15" s="10">
        <f t="shared" si="0"/>
        <v>6.1210723834285857E-2</v>
      </c>
      <c r="E15" s="10">
        <f t="shared" si="3"/>
        <v>0.86292280899703189</v>
      </c>
      <c r="F15" s="11">
        <v>55.765478100000003</v>
      </c>
      <c r="G15" s="10">
        <f t="shared" si="1"/>
        <v>8.2846084696379343E-2</v>
      </c>
      <c r="H15" s="12">
        <f t="shared" si="4"/>
        <v>0.2603445839638609</v>
      </c>
      <c r="I15" s="14">
        <f t="shared" si="2"/>
        <v>11173.207393307955</v>
      </c>
    </row>
    <row r="16" spans="2:9" ht="17.100000000000001" customHeight="1">
      <c r="B16" s="4" t="s">
        <v>16</v>
      </c>
      <c r="C16" s="5">
        <v>2955</v>
      </c>
      <c r="D16" s="10">
        <f t="shared" si="0"/>
        <v>3.6240771174176456E-2</v>
      </c>
      <c r="E16" s="10">
        <f t="shared" si="3"/>
        <v>0.89916358017120834</v>
      </c>
      <c r="F16" s="11">
        <v>47.928629790000002</v>
      </c>
      <c r="G16" s="10">
        <f t="shared" si="1"/>
        <v>7.1203537712765524E-2</v>
      </c>
      <c r="H16" s="12">
        <f t="shared" si="4"/>
        <v>0.33154812167662639</v>
      </c>
      <c r="I16" s="14">
        <f t="shared" si="2"/>
        <v>16219.502467005075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2.2970884740857022E-2</v>
      </c>
      <c r="E17" s="23">
        <f t="shared" si="3"/>
        <v>0.92213446491206541</v>
      </c>
      <c r="F17" s="24">
        <v>38.536037450000002</v>
      </c>
      <c r="G17" s="23">
        <f t="shared" si="1"/>
        <v>5.7249752556959542E-2</v>
      </c>
      <c r="H17" s="25">
        <f t="shared" si="4"/>
        <v>0.38879787423358592</v>
      </c>
      <c r="I17" s="26">
        <f t="shared" si="2"/>
        <v>20574.499439402029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1.6078392896563567E-2</v>
      </c>
      <c r="E18" s="10">
        <f t="shared" si="3"/>
        <v>0.93821285780862895</v>
      </c>
      <c r="F18" s="11">
        <v>33.306712489999995</v>
      </c>
      <c r="G18" s="10">
        <f t="shared" si="1"/>
        <v>4.9480983897535982E-2</v>
      </c>
      <c r="H18" s="12">
        <f t="shared" si="4"/>
        <v>0.43827885813112188</v>
      </c>
      <c r="I18" s="14">
        <f t="shared" si="2"/>
        <v>25405.577795575893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1.0792513919890112E-2</v>
      </c>
      <c r="E19" s="10">
        <f t="shared" si="3"/>
        <v>0.94900537172851906</v>
      </c>
      <c r="F19" s="11">
        <v>25.679237570000002</v>
      </c>
      <c r="G19" s="10">
        <f t="shared" si="1"/>
        <v>3.8149485365259812E-2</v>
      </c>
      <c r="H19" s="12">
        <f t="shared" si="4"/>
        <v>0.47642834349638169</v>
      </c>
      <c r="I19" s="14">
        <f t="shared" si="2"/>
        <v>29180.95178409091</v>
      </c>
    </row>
    <row r="20" spans="2:9" ht="17.100000000000001" customHeight="1">
      <c r="B20" s="4" t="s">
        <v>20</v>
      </c>
      <c r="C20" s="5">
        <v>693</v>
      </c>
      <c r="D20" s="10">
        <f t="shared" si="0"/>
        <v>8.4991047119134643E-3</v>
      </c>
      <c r="E20" s="10">
        <f t="shared" si="3"/>
        <v>0.95750447644043257</v>
      </c>
      <c r="F20" s="11">
        <v>23.04635575</v>
      </c>
      <c r="G20" s="10">
        <f t="shared" si="1"/>
        <v>3.423803409312811E-2</v>
      </c>
      <c r="H20" s="12">
        <f t="shared" si="4"/>
        <v>0.51066637758950983</v>
      </c>
      <c r="I20" s="14">
        <f t="shared" si="2"/>
        <v>33255.924603174601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2.202653977286664E-2</v>
      </c>
      <c r="E21" s="10">
        <f t="shared" si="3"/>
        <v>0.97953101621329919</v>
      </c>
      <c r="F21" s="11">
        <v>76.383404069999997</v>
      </c>
      <c r="G21" s="10">
        <f t="shared" si="1"/>
        <v>0.1134764047325721</v>
      </c>
      <c r="H21" s="12">
        <f t="shared" si="4"/>
        <v>0.62414278232208198</v>
      </c>
      <c r="I21" s="14">
        <f t="shared" si="2"/>
        <v>42529.735005567927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7.5547597439230788E-3</v>
      </c>
      <c r="E22" s="23">
        <f t="shared" si="3"/>
        <v>0.98708577595722224</v>
      </c>
      <c r="F22" s="24">
        <v>40.791035749999999</v>
      </c>
      <c r="G22" s="23">
        <f t="shared" si="1"/>
        <v>6.0599814037952948E-2</v>
      </c>
      <c r="H22" s="25">
        <f t="shared" si="4"/>
        <v>0.68474259636003487</v>
      </c>
      <c r="I22" s="26">
        <f t="shared" si="2"/>
        <v>66219.213879870134</v>
      </c>
    </row>
    <row r="23" spans="2:9" ht="17.100000000000001" customHeight="1">
      <c r="B23" s="4" t="s">
        <v>23</v>
      </c>
      <c r="C23" s="5">
        <v>807</v>
      </c>
      <c r="D23" s="10">
        <f t="shared" si="0"/>
        <v>9.897225833353774E-3</v>
      </c>
      <c r="E23" s="10">
        <f t="shared" si="3"/>
        <v>0.99698300179057597</v>
      </c>
      <c r="F23" s="11">
        <v>97.249422069999994</v>
      </c>
      <c r="G23" s="10">
        <f t="shared" si="1"/>
        <v>0.14447529424992345</v>
      </c>
      <c r="H23" s="12">
        <f t="shared" si="4"/>
        <v>0.82921789060995832</v>
      </c>
      <c r="I23" s="14">
        <f t="shared" si="2"/>
        <v>120507.33837670383</v>
      </c>
    </row>
    <row r="24" spans="2:9" ht="17.100000000000001" customHeight="1">
      <c r="B24" s="4" t="s">
        <v>24</v>
      </c>
      <c r="C24" s="5">
        <v>174</v>
      </c>
      <c r="D24" s="10">
        <f t="shared" si="0"/>
        <v>2.1339743432509995E-3</v>
      </c>
      <c r="E24" s="10">
        <f t="shared" si="3"/>
        <v>0.999116976133827</v>
      </c>
      <c r="F24" s="11">
        <v>55.031428939999998</v>
      </c>
      <c r="G24" s="10">
        <f t="shared" si="1"/>
        <v>8.1755569543409345E-2</v>
      </c>
      <c r="H24" s="12">
        <f t="shared" si="4"/>
        <v>0.91097346015336766</v>
      </c>
      <c r="I24" s="14">
        <f t="shared" si="2"/>
        <v>316272.58011494251</v>
      </c>
    </row>
    <row r="25" spans="2:9" ht="17.100000000000001" customHeight="1">
      <c r="B25" s="4" t="s">
        <v>25</v>
      </c>
      <c r="C25" s="5">
        <v>39</v>
      </c>
      <c r="D25" s="10">
        <f t="shared" si="0"/>
        <v>4.7830459417694818E-4</v>
      </c>
      <c r="E25" s="10">
        <f t="shared" si="3"/>
        <v>0.99959528072800397</v>
      </c>
      <c r="F25" s="11">
        <v>20.752431000000001</v>
      </c>
      <c r="G25" s="10">
        <f t="shared" si="1"/>
        <v>3.0830142856459582E-2</v>
      </c>
      <c r="H25" s="12">
        <f t="shared" si="4"/>
        <v>0.94180360300982724</v>
      </c>
      <c r="I25" s="14">
        <f t="shared" si="2"/>
        <v>532113.61538461538</v>
      </c>
    </row>
    <row r="26" spans="2:9" ht="17.100000000000001" customHeight="1">
      <c r="B26" s="4" t="s">
        <v>26</v>
      </c>
      <c r="C26" s="5">
        <v>15</v>
      </c>
      <c r="D26" s="10">
        <f t="shared" si="0"/>
        <v>1.8396330545267237E-4</v>
      </c>
      <c r="E26" s="10">
        <f t="shared" si="3"/>
        <v>0.99977924403345664</v>
      </c>
      <c r="F26" s="11">
        <v>11.432933539999999</v>
      </c>
      <c r="G26" s="10">
        <f t="shared" si="1"/>
        <v>1.6984948621518517E-2</v>
      </c>
      <c r="H26" s="12">
        <f t="shared" si="4"/>
        <v>0.9587885516313458</v>
      </c>
      <c r="I26" s="14">
        <f t="shared" si="2"/>
        <v>762195.56933333329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2.2075596654320685E-4</v>
      </c>
      <c r="E27" s="10">
        <f t="shared" si="3"/>
        <v>0.99999999999999989</v>
      </c>
      <c r="F27" s="15">
        <v>27.740310600000001</v>
      </c>
      <c r="G27" s="10">
        <f t="shared" si="1"/>
        <v>4.1211448368654258E-2</v>
      </c>
      <c r="H27" s="12">
        <f t="shared" si="4"/>
        <v>1</v>
      </c>
      <c r="I27" s="14">
        <f t="shared" si="2"/>
        <v>1541128.3666666667</v>
      </c>
    </row>
    <row r="28" spans="2:9" ht="17.100000000000001" customHeight="1" thickTop="1" thickBot="1">
      <c r="B28" s="9" t="s">
        <v>2</v>
      </c>
      <c r="C28" s="8">
        <v>81538</v>
      </c>
      <c r="D28" s="16">
        <f t="shared" si="0"/>
        <v>1</v>
      </c>
      <c r="E28" s="17"/>
      <c r="F28" s="18">
        <v>673.12146740999992</v>
      </c>
      <c r="G28" s="16">
        <f t="shared" si="1"/>
        <v>1</v>
      </c>
      <c r="H28" s="19"/>
      <c r="I28" s="20">
        <f t="shared" si="2"/>
        <v>8255.3100077264589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2015-09-21T11:17:37Z</dcterms:modified>
</cp:coreProperties>
</file>