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" sheetId="67" r:id="rId1"/>
  </sheets>
  <definedNames>
    <definedName name="_xlnm.Print_Area" localSheetId="0">B.V!$B$2:$I$28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H9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9" i="67" l="1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<sst xmlns="http://schemas.openxmlformats.org/spreadsheetml/2006/main" count="34" uniqueCount="32">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</sst>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13373</v>
      </c>
      <c r="D8" s="10">
        <f>C8/C$28</f>
        <v>0.14962797202797204</v>
      </c>
      <c r="E8" s="10">
        <f>D8</f>
        <v>0.14962797202797204</v>
      </c>
      <c r="F8" s="11">
        <v>6893.4682416300002</v>
      </c>
      <c r="G8" s="10">
        <f>F8/F$28</f>
        <v>4.044003874360115E-2</v>
      </c>
      <c r="H8" s="12">
        <f>G8</f>
        <v>4.044003874360115E-2</v>
      </c>
      <c r="I8" s="13">
        <f>F8*10^6/C8</f>
        <v>515476.57531070069</v>
      </c>
    </row>
    <row r="9" spans="2:9" ht="17.100000000000001" customHeight="1">
      <c r="B9" s="4" t="s">
        <v>9</v>
      </c>
      <c r="C9" s="5">
        <v>8780</v>
      </c>
      <c r="D9" s="10">
        <f t="shared" ref="D9:D27" si="0">C9/C$28</f>
        <v>9.8237762237762233E-2</v>
      </c>
      <c r="E9" s="10">
        <f>E8+D9</f>
        <v>0.24786573426573427</v>
      </c>
      <c r="F9" s="11">
        <v>6592.2732870099999</v>
      </c>
      <c r="G9" s="10">
        <f t="shared" ref="G9:G27" si="1">F9/F$28</f>
        <v>3.8673100069589086E-2</v>
      </c>
      <c r="H9" s="12">
        <f>H8+G9</f>
        <v>7.9113138813190237E-2</v>
      </c>
      <c r="I9" s="14">
        <f t="shared" ref="I9:I28" si="2">F9*10^6/C9</f>
        <v>750828.39259794995</v>
      </c>
    </row>
    <row r="10" spans="2:9" ht="17.100000000000001" customHeight="1">
      <c r="B10" s="4" t="s">
        <v>10</v>
      </c>
      <c r="C10" s="5">
        <v>8563</v>
      </c>
      <c r="D10" s="10">
        <f t="shared" si="0"/>
        <v>9.5809790209790205E-2</v>
      </c>
      <c r="E10" s="10">
        <f t="shared" ref="E10:E27" si="3">E9+D10</f>
        <v>0.34367552447552446</v>
      </c>
      <c r="F10" s="11">
        <v>7267.3469391400004</v>
      </c>
      <c r="G10" s="10">
        <f t="shared" si="1"/>
        <v>4.2633371400362101E-2</v>
      </c>
      <c r="H10" s="12">
        <f t="shared" ref="H10:H27" si="4">H9+G10</f>
        <v>0.12174651021355234</v>
      </c>
      <c r="I10" s="14">
        <f t="shared" si="2"/>
        <v>848691.68972789915</v>
      </c>
    </row>
    <row r="11" spans="2:9" ht="17.100000000000001" customHeight="1">
      <c r="B11" s="4" t="s">
        <v>11</v>
      </c>
      <c r="C11" s="5">
        <v>7589</v>
      </c>
      <c r="D11" s="10">
        <f t="shared" si="0"/>
        <v>8.4911888111888115E-2</v>
      </c>
      <c r="E11" s="10">
        <f t="shared" si="3"/>
        <v>0.42858741258741256</v>
      </c>
      <c r="F11" s="11">
        <v>7199.4110142200007</v>
      </c>
      <c r="G11" s="10">
        <f t="shared" si="1"/>
        <v>4.2234830152394071E-2</v>
      </c>
      <c r="H11" s="12">
        <f t="shared" si="4"/>
        <v>0.16398134036594642</v>
      </c>
      <c r="I11" s="14">
        <f t="shared" si="2"/>
        <v>948663.98922387674</v>
      </c>
    </row>
    <row r="12" spans="2:9" ht="17.100000000000001" customHeight="1">
      <c r="B12" s="21" t="s">
        <v>12</v>
      </c>
      <c r="C12" s="22">
        <v>13822</v>
      </c>
      <c r="D12" s="23">
        <f t="shared" si="0"/>
        <v>0.15465174825174824</v>
      </c>
      <c r="E12" s="23">
        <f t="shared" si="3"/>
        <v>0.58323916083916083</v>
      </c>
      <c r="F12" s="24">
        <v>15437.74588176</v>
      </c>
      <c r="G12" s="23">
        <f t="shared" si="1"/>
        <v>9.0564432835426173E-2</v>
      </c>
      <c r="H12" s="25">
        <f t="shared" si="4"/>
        <v>0.25454577320137262</v>
      </c>
      <c r="I12" s="26">
        <f t="shared" si="2"/>
        <v>1116896.6778874258</v>
      </c>
    </row>
    <row r="13" spans="2:9" ht="17.100000000000001" customHeight="1">
      <c r="B13" s="4" t="s">
        <v>13</v>
      </c>
      <c r="C13" s="5">
        <v>8862</v>
      </c>
      <c r="D13" s="10">
        <f t="shared" si="0"/>
        <v>9.9155244755244759E-2</v>
      </c>
      <c r="E13" s="10">
        <f t="shared" si="3"/>
        <v>0.68239440559440556</v>
      </c>
      <c r="F13" s="11">
        <v>12106.279303249999</v>
      </c>
      <c r="G13" s="10">
        <f t="shared" si="1"/>
        <v>7.1020622262056451E-2</v>
      </c>
      <c r="H13" s="12">
        <f t="shared" si="4"/>
        <v>0.32556639546342908</v>
      </c>
      <c r="I13" s="14">
        <f t="shared" si="2"/>
        <v>1366088.8403577071</v>
      </c>
    </row>
    <row r="14" spans="2:9" ht="17.100000000000001" customHeight="1">
      <c r="B14" s="4" t="s">
        <v>14</v>
      </c>
      <c r="C14" s="5">
        <v>9881</v>
      </c>
      <c r="D14" s="10">
        <f t="shared" si="0"/>
        <v>0.11055664335664335</v>
      </c>
      <c r="E14" s="10">
        <f t="shared" si="3"/>
        <v>0.79295104895104895</v>
      </c>
      <c r="F14" s="11">
        <v>17037.801960469998</v>
      </c>
      <c r="G14" s="10">
        <f t="shared" si="1"/>
        <v>9.9951047460587153E-2</v>
      </c>
      <c r="H14" s="12">
        <f t="shared" si="4"/>
        <v>0.42551744292401622</v>
      </c>
      <c r="I14" s="14">
        <f t="shared" si="2"/>
        <v>1724299.358412104</v>
      </c>
    </row>
    <row r="15" spans="2:9" ht="17.100000000000001" customHeight="1">
      <c r="B15" s="4" t="s">
        <v>15</v>
      </c>
      <c r="C15" s="5">
        <v>5417</v>
      </c>
      <c r="D15" s="10">
        <f t="shared" si="0"/>
        <v>6.060979020979021E-2</v>
      </c>
      <c r="E15" s="10">
        <f t="shared" si="3"/>
        <v>0.85356083916083914</v>
      </c>
      <c r="F15" s="11">
        <v>12053.318241319999</v>
      </c>
      <c r="G15" s="10">
        <f t="shared" si="1"/>
        <v>7.0709929977522901E-2</v>
      </c>
      <c r="H15" s="12">
        <f t="shared" si="4"/>
        <v>0.49622737290153912</v>
      </c>
      <c r="I15" s="14">
        <f t="shared" si="2"/>
        <v>2225091.0543326563</v>
      </c>
    </row>
    <row r="16" spans="2:9" ht="17.100000000000001" customHeight="1">
      <c r="B16" s="4" t="s">
        <v>16</v>
      </c>
      <c r="C16" s="5">
        <v>3310</v>
      </c>
      <c r="D16" s="10">
        <f t="shared" si="0"/>
        <v>3.7034965034965034E-2</v>
      </c>
      <c r="E16" s="10">
        <f t="shared" si="3"/>
        <v>0.8905958041958042</v>
      </c>
      <c r="F16" s="11">
        <v>9037.8429898499999</v>
      </c>
      <c r="G16" s="10">
        <f t="shared" si="1"/>
        <v>5.3019859939428066E-2</v>
      </c>
      <c r="H16" s="12">
        <f t="shared" si="4"/>
        <v>0.54924723284096721</v>
      </c>
      <c r="I16" s="14">
        <f t="shared" si="2"/>
        <v>2730466.160075529</v>
      </c>
    </row>
    <row r="17" spans="2:9" ht="17.100000000000001" customHeight="1">
      <c r="B17" s="21" t="s">
        <v>17</v>
      </c>
      <c r="C17" s="22">
        <v>2070</v>
      </c>
      <c r="D17" s="23">
        <f t="shared" si="0"/>
        <v>2.316083916083916E-2</v>
      </c>
      <c r="E17" s="23">
        <f t="shared" si="3"/>
        <v>0.91375664335664331</v>
      </c>
      <c r="F17" s="24">
        <v>6700.4103224</v>
      </c>
      <c r="G17" s="23">
        <f t="shared" si="1"/>
        <v>3.9307478258840851E-2</v>
      </c>
      <c r="H17" s="25">
        <f t="shared" si="4"/>
        <v>0.58855471109980806</v>
      </c>
      <c r="I17" s="26">
        <f t="shared" si="2"/>
        <v>3236913.1992270527</v>
      </c>
    </row>
    <row r="18" spans="2:9" ht="17.100000000000001" customHeight="1">
      <c r="B18" s="4" t="s">
        <v>18</v>
      </c>
      <c r="C18" s="5">
        <v>1493</v>
      </c>
      <c r="D18" s="10">
        <f t="shared" si="0"/>
        <v>1.6704895104895104E-2</v>
      </c>
      <c r="E18" s="10">
        <f t="shared" si="3"/>
        <v>0.93046153846153845</v>
      </c>
      <c r="F18" s="11">
        <v>5584.1157118599995</v>
      </c>
      <c r="G18" s="10">
        <f t="shared" si="1"/>
        <v>3.2758815710881323E-2</v>
      </c>
      <c r="H18" s="12">
        <f t="shared" si="4"/>
        <v>0.62131352681068941</v>
      </c>
      <c r="I18" s="14">
        <f t="shared" si="2"/>
        <v>3740198.0655458807</v>
      </c>
    </row>
    <row r="19" spans="2:9" ht="17.100000000000001" customHeight="1">
      <c r="B19" s="4" t="s">
        <v>19</v>
      </c>
      <c r="C19" s="5">
        <v>1139</v>
      </c>
      <c r="D19" s="10">
        <f t="shared" si="0"/>
        <v>1.2744055944055943E-2</v>
      </c>
      <c r="E19" s="10">
        <f t="shared" si="3"/>
        <v>0.94320559440559437</v>
      </c>
      <c r="F19" s="11">
        <v>4824.5787105099998</v>
      </c>
      <c r="G19" s="10">
        <f t="shared" si="1"/>
        <v>2.8303046178746696E-2</v>
      </c>
      <c r="H19" s="12">
        <f t="shared" si="4"/>
        <v>0.64961657298943609</v>
      </c>
      <c r="I19" s="14">
        <f t="shared" si="2"/>
        <v>4235802.2041352065</v>
      </c>
    </row>
    <row r="20" spans="2:9" ht="17.100000000000001" customHeight="1">
      <c r="B20" s="4" t="s">
        <v>20</v>
      </c>
      <c r="C20" s="5">
        <v>752</v>
      </c>
      <c r="D20" s="10">
        <f t="shared" si="0"/>
        <v>8.4139860139860138E-3</v>
      </c>
      <c r="E20" s="10">
        <f t="shared" si="3"/>
        <v>0.95161958041958039</v>
      </c>
      <c r="F20" s="11">
        <v>3562.1876658900001</v>
      </c>
      <c r="G20" s="10">
        <f t="shared" si="1"/>
        <v>2.0897319342187484E-2</v>
      </c>
      <c r="H20" s="12">
        <f t="shared" si="4"/>
        <v>0.67051389233162362</v>
      </c>
      <c r="I20" s="14">
        <f t="shared" si="2"/>
        <v>4736951.6833643615</v>
      </c>
    </row>
    <row r="21" spans="2:9" ht="17.100000000000001" customHeight="1">
      <c r="B21" s="4" t="s">
        <v>21</v>
      </c>
      <c r="C21" s="5">
        <v>2029</v>
      </c>
      <c r="D21" s="10">
        <f t="shared" si="0"/>
        <v>2.2702097902097901E-2</v>
      </c>
      <c r="E21" s="10">
        <f t="shared" si="3"/>
        <v>0.97432167832167826</v>
      </c>
      <c r="F21" s="11">
        <v>12281.98721639</v>
      </c>
      <c r="G21" s="10">
        <f t="shared" si="1"/>
        <v>7.2051400176144406E-2</v>
      </c>
      <c r="H21" s="12">
        <f t="shared" si="4"/>
        <v>0.74256529250776804</v>
      </c>
      <c r="I21" s="14">
        <f t="shared" si="2"/>
        <v>6053221.8907787083</v>
      </c>
    </row>
    <row r="22" spans="2:9" ht="17.100000000000001" customHeight="1">
      <c r="B22" s="21" t="s">
        <v>22</v>
      </c>
      <c r="C22" s="22">
        <v>794</v>
      </c>
      <c r="D22" s="23">
        <f t="shared" si="0"/>
        <v>8.8839160839160845E-3</v>
      </c>
      <c r="E22" s="23">
        <f t="shared" si="3"/>
        <v>0.9832055944055943</v>
      </c>
      <c r="F22" s="24">
        <v>6821.2490575200009</v>
      </c>
      <c r="G22" s="23">
        <f t="shared" si="1"/>
        <v>4.0016370061731796E-2</v>
      </c>
      <c r="H22" s="25">
        <f t="shared" si="4"/>
        <v>0.78258166256949979</v>
      </c>
      <c r="I22" s="26">
        <f t="shared" si="2"/>
        <v>8590993.7752141058</v>
      </c>
    </row>
    <row r="23" spans="2:9" ht="17.100000000000001" customHeight="1">
      <c r="B23" s="4" t="s">
        <v>23</v>
      </c>
      <c r="C23" s="5">
        <v>1148</v>
      </c>
      <c r="D23" s="10">
        <f t="shared" si="0"/>
        <v>1.2844755244755245E-2</v>
      </c>
      <c r="E23" s="10">
        <f t="shared" si="3"/>
        <v>0.99605034965034955</v>
      </c>
      <c r="F23" s="11">
        <v>16984.80352573</v>
      </c>
      <c r="G23" s="10">
        <f t="shared" si="1"/>
        <v>9.9640135931134882E-2</v>
      </c>
      <c r="H23" s="12">
        <f t="shared" si="4"/>
        <v>0.88222179850063465</v>
      </c>
      <c r="I23" s="14">
        <f t="shared" si="2"/>
        <v>14795125.022412892</v>
      </c>
    </row>
    <row r="24" spans="2:9" ht="17.100000000000001" customHeight="1">
      <c r="B24" s="4" t="s">
        <v>24</v>
      </c>
      <c r="C24" s="5">
        <v>242</v>
      </c>
      <c r="D24" s="10">
        <f t="shared" si="0"/>
        <v>2.7076923076923077E-3</v>
      </c>
      <c r="E24" s="10">
        <f t="shared" si="3"/>
        <v>0.99875804195804185</v>
      </c>
      <c r="F24" s="11">
        <v>8368.3613364100001</v>
      </c>
      <c r="G24" s="10">
        <f t="shared" si="1"/>
        <v>4.9092393669293778E-2</v>
      </c>
      <c r="H24" s="12">
        <f t="shared" si="4"/>
        <v>0.93131419216992839</v>
      </c>
      <c r="I24" s="14">
        <f t="shared" si="2"/>
        <v>34580005.52235537</v>
      </c>
    </row>
    <row r="25" spans="2:9" ht="17.100000000000001" customHeight="1">
      <c r="B25" s="4" t="s">
        <v>25</v>
      </c>
      <c r="C25" s="5">
        <v>52</v>
      </c>
      <c r="D25" s="10">
        <f t="shared" si="0"/>
        <v>5.8181818181818183E-4</v>
      </c>
      <c r="E25" s="10">
        <f t="shared" si="3"/>
        <v>0.99933986013985998</v>
      </c>
      <c r="F25" s="11">
        <v>3089.7319033600002</v>
      </c>
      <c r="G25" s="10">
        <f t="shared" si="1"/>
        <v>1.8125691379071916E-2</v>
      </c>
      <c r="H25" s="12">
        <f t="shared" si="4"/>
        <v>0.94943988354900033</v>
      </c>
      <c r="I25" s="14">
        <f t="shared" si="2"/>
        <v>59417921.218461543</v>
      </c>
    </row>
    <row r="26" spans="2:9" ht="17.100000000000001" customHeight="1">
      <c r="B26" s="4" t="s">
        <v>26</v>
      </c>
      <c r="C26" s="5">
        <v>20</v>
      </c>
      <c r="D26" s="10">
        <f t="shared" si="0"/>
        <v>2.2377622377622378E-4</v>
      </c>
      <c r="E26" s="10">
        <f t="shared" si="3"/>
        <v>0.99956363636363621</v>
      </c>
      <c r="F26" s="11">
        <v>1697.1018838</v>
      </c>
      <c r="G26" s="10">
        <f t="shared" si="1"/>
        <v>9.9559269045797968E-3</v>
      </c>
      <c r="H26" s="12">
        <f t="shared" si="4"/>
        <v>0.95939581045358013</v>
      </c>
      <c r="I26" s="14">
        <f t="shared" si="2"/>
        <v>84855094.189999998</v>
      </c>
    </row>
    <row r="27" spans="2:9" ht="17.100000000000001" customHeight="1" thickBot="1">
      <c r="B27" s="6" t="s">
        <v>27</v>
      </c>
      <c r="C27" s="7">
        <v>39</v>
      </c>
      <c r="D27" s="10">
        <f t="shared" si="0"/>
        <v>4.3636363636363637E-4</v>
      </c>
      <c r="E27" s="10">
        <f t="shared" si="3"/>
        <v>0.99999999999999989</v>
      </c>
      <c r="F27" s="15">
        <v>6921.4496279300001</v>
      </c>
      <c r="G27" s="10">
        <f t="shared" si="1"/>
        <v>4.0604189546420269E-2</v>
      </c>
      <c r="H27" s="12">
        <f t="shared" si="4"/>
        <v>1.0000000000000004</v>
      </c>
      <c r="I27" s="14">
        <f t="shared" si="2"/>
        <v>177473067.38282052</v>
      </c>
    </row>
    <row r="28" spans="2:9" ht="17.100000000000001" customHeight="1" thickTop="1" thickBot="1">
      <c r="B28" s="9" t="s">
        <v>2</v>
      </c>
      <c r="C28" s="8">
        <v>89375</v>
      </c>
      <c r="D28" s="16">
        <f>C28/$C$28</f>
        <v>1</v>
      </c>
      <c r="E28" s="17"/>
      <c r="F28" s="18">
        <v>170461.46482044994</v>
      </c>
      <c r="G28" s="16">
        <f>F28/F$28</f>
        <v>1</v>
      </c>
      <c r="H28" s="19"/>
      <c r="I28" s="20">
        <f t="shared" si="2"/>
        <v>1907261.1448441953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2016-05-03T15:29:09Z</dcterms:modified>
</cp:coreProperties>
</file>