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" sheetId="75" r:id="rId1"/>
  </sheets>
  <definedNames>
    <definedName name="_xlnm.Print_Area" localSheetId="0">B.X!$B$2:$I$29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s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<sst xmlns="http://schemas.openxmlformats.org/spreadsheetml/2006/main" count="34" uniqueCount="32">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</sst>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8721</v>
      </c>
      <c r="D8" s="10">
        <f t="shared" ref="D8:D27" si="0">C8/C$28</f>
        <v>0.10293544846145675</v>
      </c>
      <c r="E8" s="10">
        <f>D8</f>
        <v>0.10293544846145675</v>
      </c>
      <c r="F8" s="11">
        <v>1.86121285</v>
      </c>
      <c r="G8" s="10">
        <f t="shared" ref="G8:G27" si="1">F8/F$28</f>
        <v>2.1687979694967902E-3</v>
      </c>
      <c r="H8" s="12">
        <f>G8</f>
        <v>2.1687979694967902E-3</v>
      </c>
      <c r="I8" s="13">
        <f>F8*10^6/C8</f>
        <v>213.41736612773767</v>
      </c>
    </row>
    <row r="9" spans="2:9" ht="17.100000000000001" customHeight="1">
      <c r="B9" s="4" t="s">
        <v>9</v>
      </c>
      <c r="C9" s="5">
        <v>8780</v>
      </c>
      <c r="D9" s="10">
        <f t="shared" si="0"/>
        <v>0.10363183551101826</v>
      </c>
      <c r="E9" s="10">
        <f>E8+D9</f>
        <v>0.20656728397247501</v>
      </c>
      <c r="F9" s="11">
        <v>2.8052317000000002</v>
      </c>
      <c r="G9" s="10">
        <f t="shared" si="1"/>
        <v>3.2688259244116162E-3</v>
      </c>
      <c r="H9" s="12">
        <f>H8+G9</f>
        <v>5.4376238939084064E-3</v>
      </c>
      <c r="I9" s="14">
        <f t="shared" ref="I9:I28" si="2">F9*10^6/C9</f>
        <v>319.5024715261959</v>
      </c>
    </row>
    <row r="10" spans="2:9" ht="17.100000000000001" customHeight="1">
      <c r="B10" s="4" t="s">
        <v>10</v>
      </c>
      <c r="C10" s="5">
        <v>8563</v>
      </c>
      <c r="D10" s="10">
        <f t="shared" si="0"/>
        <v>0.10107054754907169</v>
      </c>
      <c r="E10" s="10">
        <f>E9+D10</f>
        <v>0.30763783152154667</v>
      </c>
      <c r="F10" s="11">
        <v>4.71404069</v>
      </c>
      <c r="G10" s="10">
        <f t="shared" si="1"/>
        <v>5.4930857997231462E-3</v>
      </c>
      <c r="H10" s="12">
        <f>H9+G10</f>
        <v>1.0930709693631552E-2</v>
      </c>
      <c r="I10" s="14">
        <f t="shared" si="2"/>
        <v>550.51275137218272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8.957425964614095E-2</v>
      </c>
      <c r="E11" s="10">
        <f t="shared" ref="E11:E27" si="3">E10+D11</f>
        <v>0.39721209116768763</v>
      </c>
      <c r="F11" s="11">
        <v>6.8973093099999998</v>
      </c>
      <c r="G11" s="10">
        <f t="shared" si="1"/>
        <v>8.0371626633242432E-3</v>
      </c>
      <c r="H11" s="12">
        <f t="shared" ref="H11:H27" si="4">H10+G11</f>
        <v>1.8967872356955795E-2</v>
      </c>
      <c r="I11" s="14">
        <f t="shared" si="2"/>
        <v>908.85614837264461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0.16314342032269868</v>
      </c>
      <c r="E12" s="23">
        <f t="shared" si="3"/>
        <v>0.56035551149038632</v>
      </c>
      <c r="F12" s="24">
        <v>23.315808409999999</v>
      </c>
      <c r="G12" s="23">
        <f t="shared" si="1"/>
        <v>2.7168992486154488E-2</v>
      </c>
      <c r="H12" s="25">
        <f t="shared" si="4"/>
        <v>4.6136864843110283E-2</v>
      </c>
      <c r="I12" s="26">
        <f t="shared" si="2"/>
        <v>1686.8621335552018</v>
      </c>
    </row>
    <row r="13" spans="2:9" ht="17.100000000000001" customHeight="1">
      <c r="B13" s="4" t="s">
        <v>13</v>
      </c>
      <c r="C13" s="5">
        <v>8862</v>
      </c>
      <c r="D13" s="10">
        <f t="shared" si="0"/>
        <v>0.10459969547820544</v>
      </c>
      <c r="E13" s="10">
        <f t="shared" si="3"/>
        <v>0.66495520696859178</v>
      </c>
      <c r="F13" s="11">
        <v>29.290983960000002</v>
      </c>
      <c r="G13" s="10">
        <f t="shared" si="1"/>
        <v>3.4131629027282423E-2</v>
      </c>
      <c r="H13" s="12">
        <f t="shared" si="4"/>
        <v>8.0268493870392699E-2</v>
      </c>
      <c r="I13" s="14">
        <f t="shared" si="2"/>
        <v>3305.2340284360189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0.11662712604605598</v>
      </c>
      <c r="E14" s="10">
        <f t="shared" si="3"/>
        <v>0.78158233301464775</v>
      </c>
      <c r="F14" s="11">
        <v>64.364373240000006</v>
      </c>
      <c r="G14" s="10">
        <f t="shared" si="1"/>
        <v>7.5001267045220296E-2</v>
      </c>
      <c r="H14" s="12">
        <f t="shared" si="4"/>
        <v>0.15526976091561301</v>
      </c>
      <c r="I14" s="14">
        <f t="shared" si="2"/>
        <v>6513.953369092198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6.3937773686012056E-2</v>
      </c>
      <c r="E15" s="10">
        <f t="shared" si="3"/>
        <v>0.8455201067006598</v>
      </c>
      <c r="F15" s="11">
        <v>63.003049390000001</v>
      </c>
      <c r="G15" s="10">
        <f t="shared" si="1"/>
        <v>7.3414970022981502E-2</v>
      </c>
      <c r="H15" s="12">
        <f t="shared" si="4"/>
        <v>0.22868473093859451</v>
      </c>
      <c r="I15" s="14">
        <f t="shared" si="2"/>
        <v>11630.616464832934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3.906849379743399E-2</v>
      </c>
      <c r="E16" s="10">
        <f t="shared" si="3"/>
        <v>0.88458860049809385</v>
      </c>
      <c r="F16" s="11">
        <v>57.927120719999998</v>
      </c>
      <c r="G16" s="10">
        <f t="shared" si="1"/>
        <v>6.7500190424932549E-2</v>
      </c>
      <c r="H16" s="12">
        <f t="shared" si="4"/>
        <v>0.29618492136352703</v>
      </c>
      <c r="I16" s="14">
        <f t="shared" si="2"/>
        <v>17500.640700906344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2.4432562586310682E-2</v>
      </c>
      <c r="E17" s="23">
        <f t="shared" si="3"/>
        <v>0.9090211630844045</v>
      </c>
      <c r="F17" s="24">
        <v>45.913681429999997</v>
      </c>
      <c r="G17" s="23">
        <f t="shared" si="1"/>
        <v>5.3501403161656906E-2</v>
      </c>
      <c r="H17" s="25">
        <f t="shared" si="4"/>
        <v>0.34968632452518394</v>
      </c>
      <c r="I17" s="26">
        <f t="shared" si="2"/>
        <v>22180.522429951692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1.7622133305005724E-2</v>
      </c>
      <c r="E18" s="10">
        <f t="shared" si="3"/>
        <v>0.92664329638941023</v>
      </c>
      <c r="F18" s="11">
        <v>41.044001789999996</v>
      </c>
      <c r="G18" s="10">
        <f t="shared" si="1"/>
        <v>4.7826957428418033E-2</v>
      </c>
      <c r="H18" s="12">
        <f t="shared" si="4"/>
        <v>0.39751328195360197</v>
      </c>
      <c r="I18" s="14">
        <f t="shared" si="2"/>
        <v>27490.959002009378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1.3443811007636652E-2</v>
      </c>
      <c r="E19" s="10">
        <f t="shared" si="3"/>
        <v>0.94008710739704693</v>
      </c>
      <c r="F19" s="11">
        <v>36.923173990000002</v>
      </c>
      <c r="G19" s="10">
        <f t="shared" si="1"/>
        <v>4.3025119226362901E-2</v>
      </c>
      <c r="H19" s="12">
        <f t="shared" si="4"/>
        <v>0.4405384011799649</v>
      </c>
      <c r="I19" s="14">
        <f t="shared" si="2"/>
        <v>32417.18524143986</v>
      </c>
    </row>
    <row r="20" spans="2:9" ht="17.100000000000001" customHeight="1">
      <c r="B20" s="4" t="s">
        <v>20</v>
      </c>
      <c r="C20" s="5">
        <v>752</v>
      </c>
      <c r="D20" s="10">
        <f t="shared" si="0"/>
        <v>8.8759840893263935E-3</v>
      </c>
      <c r="E20" s="10">
        <f t="shared" si="3"/>
        <v>0.94896309148637337</v>
      </c>
      <c r="F20" s="11">
        <v>27.270584760000002</v>
      </c>
      <c r="G20" s="10">
        <f t="shared" si="1"/>
        <v>3.1777337478880029E-2</v>
      </c>
      <c r="H20" s="12">
        <f t="shared" si="4"/>
        <v>0.47231573865884491</v>
      </c>
      <c r="I20" s="14">
        <f t="shared" si="2"/>
        <v>36264.075478723404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2.3948632602717089E-2</v>
      </c>
      <c r="E21" s="10">
        <f t="shared" si="3"/>
        <v>0.97291172408909044</v>
      </c>
      <c r="F21" s="11">
        <v>95.118794609999995</v>
      </c>
      <c r="G21" s="10">
        <f t="shared" si="1"/>
        <v>0.11083818200113447</v>
      </c>
      <c r="H21" s="12">
        <f t="shared" si="4"/>
        <v>0.5831539206599794</v>
      </c>
      <c r="I21" s="14">
        <f t="shared" si="2"/>
        <v>46879.642488910795</v>
      </c>
    </row>
    <row r="22" spans="2:9" ht="17.100000000000001" customHeight="1">
      <c r="B22" s="21" t="s">
        <v>22</v>
      </c>
      <c r="C22" s="22">
        <v>794</v>
      </c>
      <c r="D22" s="23">
        <f t="shared" si="0"/>
        <v>9.3717172432515369E-3</v>
      </c>
      <c r="E22" s="23">
        <f t="shared" si="3"/>
        <v>0.98228344133234202</v>
      </c>
      <c r="F22" s="24">
        <v>52.6320324</v>
      </c>
      <c r="G22" s="23">
        <f t="shared" si="1"/>
        <v>6.133003272549363E-2</v>
      </c>
      <c r="H22" s="25">
        <f t="shared" si="4"/>
        <v>0.64448395338547304</v>
      </c>
      <c r="I22" s="26">
        <f t="shared" si="2"/>
        <v>66287.194458438287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1.3550039540620611E-2</v>
      </c>
      <c r="E23" s="10">
        <f t="shared" si="3"/>
        <v>0.99583348087296264</v>
      </c>
      <c r="F23" s="11">
        <v>143.49508543000002</v>
      </c>
      <c r="G23" s="10">
        <f t="shared" si="1"/>
        <v>0.16720916681472109</v>
      </c>
      <c r="H23" s="12">
        <f t="shared" si="4"/>
        <v>0.81169312020019413</v>
      </c>
      <c r="I23" s="14">
        <f t="shared" si="2"/>
        <v>124995.71901567945</v>
      </c>
    </row>
    <row r="24" spans="2:9" ht="17.100000000000001" customHeight="1">
      <c r="B24" s="4" t="s">
        <v>24</v>
      </c>
      <c r="C24" s="5">
        <v>242</v>
      </c>
      <c r="D24" s="10">
        <f t="shared" si="0"/>
        <v>2.8563672202353554E-3</v>
      </c>
      <c r="E24" s="10">
        <f t="shared" si="3"/>
        <v>0.99868984809319794</v>
      </c>
      <c r="F24" s="11">
        <v>66.825062399999993</v>
      </c>
      <c r="G24" s="10">
        <f t="shared" si="1"/>
        <v>7.7868611128821874E-2</v>
      </c>
      <c r="H24" s="12">
        <f t="shared" si="4"/>
        <v>0.88956173132901606</v>
      </c>
      <c r="I24" s="14">
        <f t="shared" si="2"/>
        <v>276136.62148760329</v>
      </c>
    </row>
    <row r="25" spans="2:9" ht="17.100000000000001" customHeight="1">
      <c r="B25" s="4" t="s">
        <v>25</v>
      </c>
      <c r="C25" s="5">
        <v>52</v>
      </c>
      <c r="D25" s="10">
        <f t="shared" si="0"/>
        <v>6.137648572406548E-4</v>
      </c>
      <c r="E25" s="10">
        <f t="shared" si="3"/>
        <v>0.99930361295043857</v>
      </c>
      <c r="F25" s="11">
        <v>31.88771418</v>
      </c>
      <c r="G25" s="10">
        <f t="shared" si="1"/>
        <v>3.7157496395685212E-2</v>
      </c>
      <c r="H25" s="12">
        <f t="shared" si="4"/>
        <v>0.92671922772470128</v>
      </c>
      <c r="I25" s="14">
        <f t="shared" si="2"/>
        <v>613225.27269230771</v>
      </c>
    </row>
    <row r="26" spans="2:9" ht="17.100000000000001" customHeight="1">
      <c r="B26" s="4" t="s">
        <v>26</v>
      </c>
      <c r="C26" s="5">
        <v>20</v>
      </c>
      <c r="D26" s="10">
        <f t="shared" si="0"/>
        <v>2.360634066310211E-4</v>
      </c>
      <c r="E26" s="10">
        <f t="shared" si="3"/>
        <v>0.99953967635706964</v>
      </c>
      <c r="F26" s="11">
        <v>12.548457730000001</v>
      </c>
      <c r="G26" s="10">
        <f t="shared" si="1"/>
        <v>1.462222316224622E-2</v>
      </c>
      <c r="H26" s="12">
        <f t="shared" si="4"/>
        <v>0.94134145088694754</v>
      </c>
      <c r="I26" s="14">
        <f t="shared" si="2"/>
        <v>627422.88650000002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4.6032364293049113E-4</v>
      </c>
      <c r="E27" s="10">
        <f t="shared" si="3"/>
        <v>1.0000000000000002</v>
      </c>
      <c r="F27" s="15">
        <v>50.33942622</v>
      </c>
      <c r="G27" s="10">
        <f t="shared" si="1"/>
        <v>5.865854911305253E-2</v>
      </c>
      <c r="H27" s="12">
        <f t="shared" si="4"/>
        <v>1</v>
      </c>
      <c r="I27" s="14">
        <f t="shared" si="2"/>
        <v>1290754.5184615385</v>
      </c>
    </row>
    <row r="28" spans="2:9" ht="17.100000000000001" customHeight="1" thickTop="1" thickBot="1">
      <c r="B28" s="9" t="s">
        <v>2</v>
      </c>
      <c r="C28" s="8">
        <v>84723</v>
      </c>
      <c r="D28" s="16">
        <f>C28/C$28</f>
        <v>1</v>
      </c>
      <c r="E28" s="17"/>
      <c r="F28" s="18">
        <v>858.17714521000005</v>
      </c>
      <c r="G28" s="16">
        <f>F28/F$28</f>
        <v>1</v>
      </c>
      <c r="H28" s="19"/>
      <c r="I28" s="20">
        <f t="shared" si="2"/>
        <v>10129.211019557853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2016-05-03T15:28:55Z</dcterms:modified>
</cp:coreProperties>
</file>