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I" sheetId="3" r:id="rId1"/>
  </sheets>
  <definedNames>
    <definedName name="_xlnm.Print_Area" localSheetId="0">C.II!$B$2:$I$28</definedName>
  </definedNames>
  <calcPr calcId="145621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<sst xmlns="http://schemas.openxmlformats.org/spreadsheetml/2006/main" count="34" uniqueCount="32">
  <si>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</si>
  <si>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</si>
  <si>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</si>
  <si>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</si>
  <si>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</si>
  <si>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</si>
  <si>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</si>
  <si>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</si>
  <si>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</si>
  <si>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</si>
  <si>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</si>
  <si>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</si>
  <si>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</si>
  <si>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</si>
  <si>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</si>
  <si>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</si>
  <si>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</si>
  <si>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</si>
  <si>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</si>
  <si>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</si>
  <si>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</si>
  <si>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</si>
  <si>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</si>
  <si>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</si>
  <si>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</si>
  <si>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</si>
  <si>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</si>
  <si>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</si>
  <si>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</si>
  <si>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</si>
  <si>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</si>
  <si>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2013.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</si>
</sst>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10" ht="17.100000000000001" customHeight="1">
      <c r="B8" s="3" t="s">
        <v>8</v>
      </c>
      <c r="C8" s="5">
        <v>13375</v>
      </c>
      <c r="D8" s="10">
        <f>C8/C$28</f>
        <v>0.15110945408532175</v>
      </c>
      <c r="E8" s="10">
        <f>D8</f>
        <v>0.15110945408532175</v>
      </c>
      <c r="F8" s="11">
        <v>8023.3969478299996</v>
      </c>
      <c r="G8" s="10">
        <f>F8/F$28</f>
        <v>5.0180860968272276E-2</v>
      </c>
      <c r="H8" s="12">
        <f>G8</f>
        <v>5.0180860968272276E-2</v>
      </c>
      <c r="I8" s="13">
        <f>F8*10^6/C8</f>
        <v>599880.14563214954</v>
      </c>
    </row>
    <row r="9" spans="2:10" ht="17.100000000000001" customHeight="1">
      <c r="B9" s="4" t="s">
        <v>9</v>
      </c>
      <c r="C9" s="5">
        <v>9607</v>
      </c>
      <c r="D9" s="10">
        <f t="shared" ref="D9:D27" si="0">C9/C$28</f>
        <v>0.10853895516992046</v>
      </c>
      <c r="E9" s="10">
        <f>E8+D9</f>
        <v>0.25964840925524224</v>
      </c>
      <c r="F9" s="11">
        <v>7498.1461238700003</v>
      </c>
      <c r="G9" s="10">
        <f t="shared" ref="G9:G27" si="1">F9/F$28</f>
        <v>4.6895776266369822E-2</v>
      </c>
      <c r="H9" s="12">
        <f>H8+G9</f>
        <v>9.7076637234642105E-2</v>
      </c>
      <c r="I9" s="14">
        <f t="shared" ref="I9:I28" si="2">F9*10^6/C9</f>
        <v>780487.78222858335</v>
      </c>
    </row>
    <row r="10" spans="2:10" ht="17.100000000000001" customHeight="1">
      <c r="B10" s="4" t="s">
        <v>10</v>
      </c>
      <c r="C10" s="5">
        <v>8843</v>
      </c>
      <c r="D10" s="10">
        <f t="shared" si="0"/>
        <v>9.9907357194504706E-2</v>
      </c>
      <c r="E10" s="10">
        <f t="shared" ref="E10:E27" si="3">E9+D10</f>
        <v>0.35955576644974696</v>
      </c>
      <c r="F10" s="11">
        <v>7766.5003190100006</v>
      </c>
      <c r="G10" s="10">
        <f t="shared" si="1"/>
        <v>4.8574148238258244E-2</v>
      </c>
      <c r="H10" s="12">
        <f t="shared" ref="H10:H27" si="4">H9+G10</f>
        <v>0.14565078547290033</v>
      </c>
      <c r="I10" s="14">
        <f t="shared" si="2"/>
        <v>878265.33065814769</v>
      </c>
    </row>
    <row r="11" spans="2:10" ht="17.100000000000001" customHeight="1">
      <c r="B11" s="4" t="s">
        <v>11</v>
      </c>
      <c r="C11" s="5">
        <v>7739</v>
      </c>
      <c r="D11" s="10">
        <f t="shared" si="0"/>
        <v>8.7434472161966745E-2</v>
      </c>
      <c r="E11" s="10">
        <f t="shared" si="3"/>
        <v>0.44699023861171372</v>
      </c>
      <c r="F11" s="11">
        <v>7585.4816046999995</v>
      </c>
      <c r="G11" s="10">
        <f t="shared" si="1"/>
        <v>4.7441999973064621E-2</v>
      </c>
      <c r="H11" s="12">
        <f t="shared" si="4"/>
        <v>0.19309278544596495</v>
      </c>
      <c r="I11" s="14">
        <f t="shared" si="2"/>
        <v>980163.01908515312</v>
      </c>
    </row>
    <row r="12" spans="2:10" ht="17.100000000000001" customHeight="1">
      <c r="B12" s="21" t="s">
        <v>12</v>
      </c>
      <c r="C12" s="22">
        <v>13909</v>
      </c>
      <c r="D12" s="23">
        <f t="shared" si="0"/>
        <v>0.15714253434562545</v>
      </c>
      <c r="E12" s="23">
        <f t="shared" si="3"/>
        <v>0.60413277295733914</v>
      </c>
      <c r="F12" s="24">
        <v>16041.097454770001</v>
      </c>
      <c r="G12" s="23">
        <f t="shared" si="1"/>
        <v>0.1003260945943884</v>
      </c>
      <c r="H12" s="25">
        <f t="shared" si="4"/>
        <v>0.29341888004035332</v>
      </c>
      <c r="I12" s="26">
        <f t="shared" si="2"/>
        <v>1153289.0541929686</v>
      </c>
    </row>
    <row r="13" spans="2:10" ht="17.100000000000001" customHeight="1">
      <c r="B13" s="4" t="s">
        <v>13</v>
      </c>
      <c r="C13" s="5">
        <v>8637</v>
      </c>
      <c r="D13" s="10">
        <f t="shared" si="0"/>
        <v>9.7579989154013017E-2</v>
      </c>
      <c r="E13" s="10">
        <f t="shared" si="3"/>
        <v>0.70171276211135214</v>
      </c>
      <c r="F13" s="11">
        <v>12199.3577028</v>
      </c>
      <c r="G13" s="10">
        <f t="shared" si="1"/>
        <v>7.6298639686772113E-2</v>
      </c>
      <c r="H13" s="12">
        <f t="shared" si="4"/>
        <v>0.36971751972712541</v>
      </c>
      <c r="I13" s="14">
        <f t="shared" si="2"/>
        <v>1412453.13219868</v>
      </c>
    </row>
    <row r="14" spans="2:10" ht="17.100000000000001" customHeight="1">
      <c r="B14" s="4" t="s">
        <v>14</v>
      </c>
      <c r="C14" s="5">
        <v>9493</v>
      </c>
      <c r="D14" s="10">
        <f t="shared" si="0"/>
        <v>0.10725099421547361</v>
      </c>
      <c r="E14" s="10">
        <f t="shared" si="3"/>
        <v>0.80896375632682571</v>
      </c>
      <c r="F14" s="11">
        <v>16849.60224027</v>
      </c>
      <c r="G14" s="10">
        <f t="shared" si="1"/>
        <v>0.1053827391175453</v>
      </c>
      <c r="H14" s="12">
        <f t="shared" si="4"/>
        <v>0.47510025884467072</v>
      </c>
      <c r="I14" s="14">
        <f t="shared" si="2"/>
        <v>1774950.1991225113</v>
      </c>
    </row>
    <row r="15" spans="2:10" ht="17.100000000000001" customHeight="1">
      <c r="B15" s="4" t="s">
        <v>15</v>
      </c>
      <c r="C15" s="5">
        <v>5131</v>
      </c>
      <c r="D15" s="10">
        <f t="shared" si="0"/>
        <v>5.7969540853217642E-2</v>
      </c>
      <c r="E15" s="10">
        <f t="shared" si="3"/>
        <v>0.86693329718004331</v>
      </c>
      <c r="F15" s="11">
        <v>11822.02998105</v>
      </c>
      <c r="G15" s="10">
        <f t="shared" si="1"/>
        <v>7.3938712829391254E-2</v>
      </c>
      <c r="H15" s="12">
        <f t="shared" si="4"/>
        <v>0.54903897167406202</v>
      </c>
      <c r="I15" s="14">
        <f t="shared" si="2"/>
        <v>2304040.1444260376</v>
      </c>
    </row>
    <row r="16" spans="2:10" ht="17.100000000000001" customHeight="1">
      <c r="B16" s="4" t="s">
        <v>16</v>
      </c>
      <c r="C16" s="5">
        <v>3135</v>
      </c>
      <c r="D16" s="10">
        <f t="shared" si="0"/>
        <v>3.5418926247288506E-2</v>
      </c>
      <c r="E16" s="10">
        <f t="shared" si="3"/>
        <v>0.90235222342733179</v>
      </c>
      <c r="F16" s="11">
        <v>8756.3348954100002</v>
      </c>
      <c r="G16" s="10">
        <f t="shared" si="1"/>
        <v>5.4764886597944033E-2</v>
      </c>
      <c r="H16" s="12">
        <f t="shared" si="4"/>
        <v>0.603803858272006</v>
      </c>
      <c r="I16" s="14">
        <f t="shared" si="2"/>
        <v>2793089.2808325361</v>
      </c>
    </row>
    <row r="17" spans="2:9" ht="17.100000000000001" customHeight="1">
      <c r="B17" s="21" t="s">
        <v>17</v>
      </c>
      <c r="C17" s="22">
        <v>1980</v>
      </c>
      <c r="D17" s="23">
        <f t="shared" si="0"/>
        <v>2.2369848156182214E-2</v>
      </c>
      <c r="E17" s="23">
        <f t="shared" si="3"/>
        <v>0.92472207158351405</v>
      </c>
      <c r="F17" s="24">
        <v>6577.5510169999998</v>
      </c>
      <c r="G17" s="23">
        <f t="shared" si="1"/>
        <v>4.1138083437971318E-2</v>
      </c>
      <c r="H17" s="25">
        <f t="shared" si="4"/>
        <v>0.64494194170997732</v>
      </c>
      <c r="I17" s="26">
        <f t="shared" si="2"/>
        <v>3321995.4631313132</v>
      </c>
    </row>
    <row r="18" spans="2:9" ht="17.100000000000001" customHeight="1">
      <c r="B18" s="4" t="s">
        <v>18</v>
      </c>
      <c r="C18" s="5">
        <v>1329</v>
      </c>
      <c r="D18" s="10">
        <f t="shared" si="0"/>
        <v>1.5014913232104122E-2</v>
      </c>
      <c r="E18" s="10">
        <f t="shared" si="3"/>
        <v>0.93973698481561818</v>
      </c>
      <c r="F18" s="11">
        <v>5078.5019265399997</v>
      </c>
      <c r="G18" s="10">
        <f t="shared" si="1"/>
        <v>3.1762556528096418E-2</v>
      </c>
      <c r="H18" s="12">
        <f t="shared" si="4"/>
        <v>0.67670449823807377</v>
      </c>
      <c r="I18" s="14">
        <f t="shared" si="2"/>
        <v>3821295.6557863057</v>
      </c>
    </row>
    <row r="19" spans="2:9" ht="17.100000000000001" customHeight="1">
      <c r="B19" s="4" t="s">
        <v>19</v>
      </c>
      <c r="C19" s="5">
        <v>957</v>
      </c>
      <c r="D19" s="10">
        <f t="shared" si="0"/>
        <v>1.081209327548807E-2</v>
      </c>
      <c r="E19" s="10">
        <f t="shared" si="3"/>
        <v>0.95054907809110623</v>
      </c>
      <c r="F19" s="11">
        <v>4184.9492904899998</v>
      </c>
      <c r="G19" s="10">
        <f t="shared" si="1"/>
        <v>2.6173995861210129E-2</v>
      </c>
      <c r="H19" s="12">
        <f t="shared" si="4"/>
        <v>0.70287849409928393</v>
      </c>
      <c r="I19" s="14">
        <f t="shared" si="2"/>
        <v>4372987.7643573666</v>
      </c>
    </row>
    <row r="20" spans="2:9" ht="17.100000000000001" customHeight="1">
      <c r="B20" s="4" t="s">
        <v>20</v>
      </c>
      <c r="C20" s="5">
        <v>721</v>
      </c>
      <c r="D20" s="10">
        <f t="shared" si="0"/>
        <v>8.1457881417208965E-3</v>
      </c>
      <c r="E20" s="10">
        <f t="shared" si="3"/>
        <v>0.95869486623282707</v>
      </c>
      <c r="F20" s="11">
        <v>3510.5330064</v>
      </c>
      <c r="G20" s="10">
        <f t="shared" si="1"/>
        <v>2.1955983215604682E-2</v>
      </c>
      <c r="H20" s="12">
        <f t="shared" si="4"/>
        <v>0.72483447731488859</v>
      </c>
      <c r="I20" s="14">
        <f t="shared" si="2"/>
        <v>4868977.8174757287</v>
      </c>
    </row>
    <row r="21" spans="2:9" ht="17.100000000000001" customHeight="1">
      <c r="B21" s="4" t="s">
        <v>21</v>
      </c>
      <c r="C21" s="5">
        <v>1849</v>
      </c>
      <c r="D21" s="10">
        <f t="shared" si="0"/>
        <v>2.0889822848879247E-2</v>
      </c>
      <c r="E21" s="10">
        <f t="shared" si="3"/>
        <v>0.97958468908170637</v>
      </c>
      <c r="F21" s="11">
        <v>11450.95721774</v>
      </c>
      <c r="G21" s="10">
        <f t="shared" si="1"/>
        <v>7.1617906459489802E-2</v>
      </c>
      <c r="H21" s="12">
        <f t="shared" si="4"/>
        <v>0.79645238377437844</v>
      </c>
      <c r="I21" s="14">
        <f t="shared" si="2"/>
        <v>6193054.2010492161</v>
      </c>
    </row>
    <row r="22" spans="2:9" ht="17.100000000000001" customHeight="1">
      <c r="B22" s="21" t="s">
        <v>22</v>
      </c>
      <c r="C22" s="22">
        <v>666</v>
      </c>
      <c r="D22" s="23">
        <f t="shared" si="0"/>
        <v>7.5244034707158351E-3</v>
      </c>
      <c r="E22" s="23">
        <f t="shared" si="3"/>
        <v>0.98710909255242218</v>
      </c>
      <c r="F22" s="24">
        <v>5854.7797559499995</v>
      </c>
      <c r="G22" s="23">
        <f t="shared" si="1"/>
        <v>3.6617643479878226E-2</v>
      </c>
      <c r="H22" s="25">
        <f t="shared" si="4"/>
        <v>0.83307002725425661</v>
      </c>
      <c r="I22" s="26">
        <f t="shared" si="2"/>
        <v>8790960.5945195183</v>
      </c>
    </row>
    <row r="23" spans="2:9" ht="17.100000000000001" customHeight="1">
      <c r="B23" s="4" t="s">
        <v>23</v>
      </c>
      <c r="C23" s="5">
        <v>886</v>
      </c>
      <c r="D23" s="10">
        <f t="shared" si="0"/>
        <v>1.0009942154736081E-2</v>
      </c>
      <c r="E23" s="10">
        <f t="shared" si="3"/>
        <v>0.99711903470715824</v>
      </c>
      <c r="F23" s="11">
        <v>13093.66447894</v>
      </c>
      <c r="G23" s="10">
        <f t="shared" si="1"/>
        <v>8.1891916984189461E-2</v>
      </c>
      <c r="H23" s="12">
        <f t="shared" si="4"/>
        <v>0.91496194423844601</v>
      </c>
      <c r="I23" s="14">
        <f t="shared" si="2"/>
        <v>14778402.346433409</v>
      </c>
    </row>
    <row r="24" spans="2:9" ht="17.100000000000001" customHeight="1">
      <c r="B24" s="4" t="s">
        <v>24</v>
      </c>
      <c r="C24" s="5">
        <v>185</v>
      </c>
      <c r="D24" s="10">
        <f t="shared" si="0"/>
        <v>2.0901120751988431E-3</v>
      </c>
      <c r="E24" s="10">
        <f t="shared" si="3"/>
        <v>0.99920914678235706</v>
      </c>
      <c r="F24" s="11">
        <v>6549.0745127999999</v>
      </c>
      <c r="G24" s="10">
        <f t="shared" si="1"/>
        <v>4.0959982378356026E-2</v>
      </c>
      <c r="H24" s="12">
        <f t="shared" si="4"/>
        <v>0.95592192661680209</v>
      </c>
      <c r="I24" s="14">
        <f t="shared" si="2"/>
        <v>35400402.771891892</v>
      </c>
    </row>
    <row r="25" spans="2:9" ht="17.100000000000001" customHeight="1">
      <c r="B25" s="4" t="s">
        <v>25</v>
      </c>
      <c r="C25" s="5">
        <v>40</v>
      </c>
      <c r="D25" s="10">
        <f t="shared" si="0"/>
        <v>4.519161243673174E-4</v>
      </c>
      <c r="E25" s="10">
        <f t="shared" si="3"/>
        <v>0.99966106290672441</v>
      </c>
      <c r="F25" s="11">
        <v>2486.5453307899998</v>
      </c>
      <c r="G25" s="10">
        <f t="shared" si="1"/>
        <v>1.5551640576554877E-2</v>
      </c>
      <c r="H25" s="12">
        <f t="shared" si="4"/>
        <v>0.97147356719335698</v>
      </c>
      <c r="I25" s="14">
        <f t="shared" si="2"/>
        <v>62163633.269749999</v>
      </c>
    </row>
    <row r="26" spans="2:9" ht="17.100000000000001" customHeight="1">
      <c r="B26" s="4" t="s">
        <v>26</v>
      </c>
      <c r="C26" s="5">
        <v>13</v>
      </c>
      <c r="D26" s="10">
        <f t="shared" si="0"/>
        <v>1.4687274041937817E-4</v>
      </c>
      <c r="E26" s="10">
        <f t="shared" si="3"/>
        <v>0.99980793564714376</v>
      </c>
      <c r="F26" s="11">
        <v>1083.0766510000001</v>
      </c>
      <c r="G26" s="10">
        <f t="shared" si="1"/>
        <v>6.7739037710844328E-3</v>
      </c>
      <c r="H26" s="12">
        <f t="shared" si="4"/>
        <v>0.97824747096444142</v>
      </c>
      <c r="I26" s="14">
        <f t="shared" si="2"/>
        <v>83313588.538461536</v>
      </c>
    </row>
    <row r="27" spans="2:9" ht="17.100000000000001" customHeight="1" thickBot="1">
      <c r="B27" s="6" t="s">
        <v>27</v>
      </c>
      <c r="C27" s="7">
        <v>17</v>
      </c>
      <c r="D27" s="10">
        <f t="shared" si="0"/>
        <v>1.920643528561099E-4</v>
      </c>
      <c r="E27" s="10">
        <f t="shared" si="3"/>
        <v>0.99999999999999989</v>
      </c>
      <c r="F27" s="15">
        <v>3478.00280234</v>
      </c>
      <c r="G27" s="10">
        <f t="shared" si="1"/>
        <v>2.1752529035558674E-2</v>
      </c>
      <c r="H27" s="12">
        <f t="shared" si="4"/>
        <v>1</v>
      </c>
      <c r="I27" s="14">
        <f t="shared" si="2"/>
        <v>204588400.13764706</v>
      </c>
    </row>
    <row r="28" spans="2:9" ht="17.100000000000001" customHeight="1" thickTop="1" thickBot="1">
      <c r="B28" s="9" t="s">
        <v>2</v>
      </c>
      <c r="C28" s="8">
        <v>88512</v>
      </c>
      <c r="D28" s="16">
        <f>C28/$C$28</f>
        <v>1</v>
      </c>
      <c r="E28" s="17"/>
      <c r="F28" s="18">
        <v>159889.58325969998</v>
      </c>
      <c r="G28" s="16">
        <f>F28/F$28</f>
        <v>1</v>
      </c>
      <c r="H28" s="19"/>
      <c r="I28" s="20">
        <f t="shared" si="2"/>
        <v>1806417.0198357282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2016-05-03T15:31:11Z</dcterms:modified>
</cp:coreProperties>
</file>