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" sheetId="75" r:id="rId1"/>
  </sheets>
  <definedNames>
    <definedName name="_xlnm.Print_Area" localSheetId="0">C.X!$B$2:$I$29</definedName>
  </definedNames>
  <calcPr calcId="145621"/>
</workbook>
</file>

<file path=xl/calcChain.xml><?xml version="1.0" encoding="utf-8"?>
<calcChain xmlns="http://schemas.openxmlformats.org/spreadsheetml/2006/main">
  <c r="G8" i="75" l="1"/>
  <c r="D8" i="75"/>
  <c r="I8" i="75" l="1"/>
  <c r="H8" i="75"/>
  <c r="E8" i="75"/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H9" i="75" s="1"/>
  <c r="D9" i="75"/>
  <c r="E9" i="75" s="1"/>
  <c r="H10" i="75" l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10" i="75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<sst xmlns="http://schemas.openxmlformats.org/spreadsheetml/2006/main" count="34" uniqueCount="32">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</sst>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8" t="s">
        <v>4</v>
      </c>
      <c r="D5" s="29"/>
      <c r="E5" s="30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9534</v>
      </c>
      <c r="D8" s="10">
        <f t="shared" ref="D8:D28" si="0">C8/C$28</f>
        <v>0.1126005361930295</v>
      </c>
      <c r="E8" s="10">
        <f>D8</f>
        <v>0.1126005361930295</v>
      </c>
      <c r="F8" s="11">
        <v>2.0085375999999999</v>
      </c>
      <c r="G8" s="10">
        <f t="shared" ref="G8:G28" si="1">F8/F$28</f>
        <v>2.9213366464290792E-3</v>
      </c>
      <c r="H8" s="12">
        <f>G8</f>
        <v>2.9213366464290792E-3</v>
      </c>
      <c r="I8" s="13">
        <f>F8*10^6/C8</f>
        <v>210.67102999790222</v>
      </c>
    </row>
    <row r="9" spans="2:9" ht="17.100000000000001" customHeight="1">
      <c r="B9" s="4" t="s">
        <v>9</v>
      </c>
      <c r="C9" s="5">
        <v>9607</v>
      </c>
      <c r="D9" s="10">
        <f t="shared" si="0"/>
        <v>0.11346269679110911</v>
      </c>
      <c r="E9" s="10">
        <f>E8+D9</f>
        <v>0.22606323298413861</v>
      </c>
      <c r="F9" s="11">
        <v>2.98107385</v>
      </c>
      <c r="G9" s="10">
        <f t="shared" si="1"/>
        <v>4.3358512599995262E-3</v>
      </c>
      <c r="H9" s="12">
        <f>H8+G9</f>
        <v>7.2571879064286058E-3</v>
      </c>
      <c r="I9" s="14">
        <f t="shared" ref="I9:I28" si="2">F9*10^6/C9</f>
        <v>310.30226397418551</v>
      </c>
    </row>
    <row r="10" spans="2:9" ht="17.100000000000001" customHeight="1">
      <c r="B10" s="4" t="s">
        <v>10</v>
      </c>
      <c r="C10" s="5">
        <v>8843</v>
      </c>
      <c r="D10" s="10">
        <f t="shared" si="0"/>
        <v>0.10443953655915249</v>
      </c>
      <c r="E10" s="10">
        <f>E9+D10</f>
        <v>0.33050276954329111</v>
      </c>
      <c r="F10" s="11">
        <v>4.8080041600000003</v>
      </c>
      <c r="G10" s="10">
        <f t="shared" si="1"/>
        <v>6.9930474534265442E-3</v>
      </c>
      <c r="H10" s="12">
        <f>H9+G10</f>
        <v>1.4250235359855149E-2</v>
      </c>
      <c r="I10" s="14">
        <f t="shared" si="2"/>
        <v>543.70735723170867</v>
      </c>
    </row>
    <row r="11" spans="2:9" ht="17.100000000000001" customHeight="1">
      <c r="B11" s="4" t="s">
        <v>11</v>
      </c>
      <c r="C11" s="5">
        <v>7739</v>
      </c>
      <c r="D11" s="10">
        <f t="shared" si="0"/>
        <v>9.1400833815592109E-2</v>
      </c>
      <c r="E11" s="10">
        <f t="shared" ref="E11:E27" si="3">E10+D11</f>
        <v>0.42190360335888322</v>
      </c>
      <c r="F11" s="11">
        <v>6.9087546900000003</v>
      </c>
      <c r="G11" s="10">
        <f t="shared" si="1"/>
        <v>1.00485040743503E-2</v>
      </c>
      <c r="H11" s="12">
        <f t="shared" ref="H11:H27" si="4">H10+G11</f>
        <v>2.4298739434205449E-2</v>
      </c>
      <c r="I11" s="14">
        <f t="shared" si="2"/>
        <v>892.71930352758761</v>
      </c>
    </row>
    <row r="12" spans="2:9" ht="17.100000000000001" customHeight="1">
      <c r="B12" s="21" t="s">
        <v>12</v>
      </c>
      <c r="C12" s="22">
        <v>13909</v>
      </c>
      <c r="D12" s="23">
        <f t="shared" si="0"/>
        <v>0.16427111998204816</v>
      </c>
      <c r="E12" s="23">
        <f t="shared" si="3"/>
        <v>0.58617472334093135</v>
      </c>
      <c r="F12" s="24">
        <v>23.073305210000001</v>
      </c>
      <c r="G12" s="23">
        <f t="shared" si="1"/>
        <v>3.3559188567949143E-2</v>
      </c>
      <c r="H12" s="25">
        <f t="shared" si="4"/>
        <v>5.7857928002154592E-2</v>
      </c>
      <c r="I12" s="26">
        <f t="shared" si="2"/>
        <v>1658.8759227838091</v>
      </c>
    </row>
    <row r="13" spans="2:9" ht="17.100000000000001" customHeight="1">
      <c r="B13" s="4" t="s">
        <v>13</v>
      </c>
      <c r="C13" s="5">
        <v>8637</v>
      </c>
      <c r="D13" s="10">
        <f t="shared" si="0"/>
        <v>0.10200659021388669</v>
      </c>
      <c r="E13" s="10">
        <f t="shared" si="3"/>
        <v>0.68818131355481804</v>
      </c>
      <c r="F13" s="11">
        <v>28.245596600000002</v>
      </c>
      <c r="G13" s="10">
        <f t="shared" si="1"/>
        <v>4.1082077053390793E-2</v>
      </c>
      <c r="H13" s="12">
        <f t="shared" si="4"/>
        <v>9.8940005055545385E-2</v>
      </c>
      <c r="I13" s="14">
        <f t="shared" si="2"/>
        <v>3270.3017946046084</v>
      </c>
    </row>
    <row r="14" spans="2:9" ht="17.100000000000001" customHeight="1">
      <c r="B14" s="4" t="s">
        <v>14</v>
      </c>
      <c r="C14" s="5">
        <v>9493</v>
      </c>
      <c r="D14" s="10">
        <f t="shared" si="0"/>
        <v>0.11211630900780668</v>
      </c>
      <c r="E14" s="10">
        <f t="shared" si="3"/>
        <v>0.80029762256262471</v>
      </c>
      <c r="F14" s="11">
        <v>60.11613784</v>
      </c>
      <c r="G14" s="10">
        <f t="shared" si="1"/>
        <v>8.7436489371059758E-2</v>
      </c>
      <c r="H14" s="12">
        <f t="shared" si="4"/>
        <v>0.18637649442660514</v>
      </c>
      <c r="I14" s="14">
        <f t="shared" si="2"/>
        <v>6332.6806952491315</v>
      </c>
    </row>
    <row r="15" spans="2:9" ht="17.100000000000001" customHeight="1">
      <c r="B15" s="4" t="s">
        <v>15</v>
      </c>
      <c r="C15" s="5">
        <v>5131</v>
      </c>
      <c r="D15" s="10">
        <f t="shared" si="0"/>
        <v>6.0599260667761098E-2</v>
      </c>
      <c r="E15" s="10">
        <f t="shared" si="3"/>
        <v>0.86089688323038582</v>
      </c>
      <c r="F15" s="11">
        <v>57.676577530000003</v>
      </c>
      <c r="G15" s="10">
        <f t="shared" si="1"/>
        <v>8.3888247637981486E-2</v>
      </c>
      <c r="H15" s="12">
        <f t="shared" si="4"/>
        <v>0.27026474206458662</v>
      </c>
      <c r="I15" s="14">
        <f t="shared" si="2"/>
        <v>11240.806378873514</v>
      </c>
    </row>
    <row r="16" spans="2:9" ht="17.100000000000001" customHeight="1">
      <c r="B16" s="4" t="s">
        <v>16</v>
      </c>
      <c r="C16" s="5">
        <v>3135</v>
      </c>
      <c r="D16" s="10">
        <f t="shared" si="0"/>
        <v>3.7025664040816808E-2</v>
      </c>
      <c r="E16" s="10">
        <f t="shared" si="3"/>
        <v>0.89792254727120269</v>
      </c>
      <c r="F16" s="11">
        <v>50.77612551</v>
      </c>
      <c r="G16" s="10">
        <f t="shared" si="1"/>
        <v>7.3851819461107138E-2</v>
      </c>
      <c r="H16" s="12">
        <f t="shared" si="4"/>
        <v>0.34411656152569375</v>
      </c>
      <c r="I16" s="14">
        <f t="shared" si="2"/>
        <v>16196.531263157895</v>
      </c>
    </row>
    <row r="17" spans="2:9" ht="17.100000000000001" customHeight="1">
      <c r="B17" s="21" t="s">
        <v>17</v>
      </c>
      <c r="C17" s="22">
        <v>1980</v>
      </c>
      <c r="D17" s="23">
        <f t="shared" si="0"/>
        <v>2.3384629920515879E-2</v>
      </c>
      <c r="E17" s="23">
        <f t="shared" si="3"/>
        <v>0.92130717719171862</v>
      </c>
      <c r="F17" s="24">
        <v>39.555589979999993</v>
      </c>
      <c r="G17" s="23">
        <f t="shared" si="1"/>
        <v>5.7532004668320313E-2</v>
      </c>
      <c r="H17" s="25">
        <f t="shared" si="4"/>
        <v>0.40164856619401407</v>
      </c>
      <c r="I17" s="26">
        <f t="shared" si="2"/>
        <v>19977.570696969695</v>
      </c>
    </row>
    <row r="18" spans="2:9" ht="17.100000000000001" customHeight="1">
      <c r="B18" s="4" t="s">
        <v>18</v>
      </c>
      <c r="C18" s="5">
        <v>1329</v>
      </c>
      <c r="D18" s="10">
        <f t="shared" si="0"/>
        <v>1.56960470527099E-2</v>
      </c>
      <c r="E18" s="10">
        <f t="shared" si="3"/>
        <v>0.9370032242444285</v>
      </c>
      <c r="F18" s="11">
        <v>32.45994151</v>
      </c>
      <c r="G18" s="10">
        <f t="shared" si="1"/>
        <v>4.7211671155226301E-2</v>
      </c>
      <c r="H18" s="12">
        <f t="shared" si="4"/>
        <v>0.44886023734924035</v>
      </c>
      <c r="I18" s="14">
        <f t="shared" si="2"/>
        <v>24424.335221971407</v>
      </c>
    </row>
    <row r="19" spans="2:9" ht="17.100000000000001" customHeight="1">
      <c r="B19" s="4" t="s">
        <v>19</v>
      </c>
      <c r="C19" s="5">
        <v>957</v>
      </c>
      <c r="D19" s="10">
        <f t="shared" si="0"/>
        <v>1.1302571128249341E-2</v>
      </c>
      <c r="E19" s="10">
        <f t="shared" si="3"/>
        <v>0.9483057953726779</v>
      </c>
      <c r="F19" s="11">
        <v>27.565306700000001</v>
      </c>
      <c r="G19" s="10">
        <f t="shared" si="1"/>
        <v>4.0092622927630051E-2</v>
      </c>
      <c r="H19" s="12">
        <f t="shared" si="4"/>
        <v>0.4889528602768704</v>
      </c>
      <c r="I19" s="14">
        <f t="shared" si="2"/>
        <v>28803.873249738765</v>
      </c>
    </row>
    <row r="20" spans="2:9" ht="17.100000000000001" customHeight="1">
      <c r="B20" s="4" t="s">
        <v>20</v>
      </c>
      <c r="C20" s="5">
        <v>721</v>
      </c>
      <c r="D20" s="10">
        <f t="shared" si="0"/>
        <v>8.5153122084302771E-3</v>
      </c>
      <c r="E20" s="10">
        <f t="shared" si="3"/>
        <v>0.95682110758110817</v>
      </c>
      <c r="F20" s="11">
        <v>23.526066050000001</v>
      </c>
      <c r="G20" s="10">
        <f t="shared" si="1"/>
        <v>3.4217710884862709E-2</v>
      </c>
      <c r="H20" s="12">
        <f t="shared" si="4"/>
        <v>0.52317057116173316</v>
      </c>
      <c r="I20" s="14">
        <f t="shared" si="2"/>
        <v>32629.772607489598</v>
      </c>
    </row>
    <row r="21" spans="2:9" ht="17.100000000000001" customHeight="1">
      <c r="B21" s="4" t="s">
        <v>21</v>
      </c>
      <c r="C21" s="5">
        <v>1849</v>
      </c>
      <c r="D21" s="10">
        <f t="shared" si="0"/>
        <v>2.1837465011633264E-2</v>
      </c>
      <c r="E21" s="10">
        <f t="shared" si="3"/>
        <v>0.97865857259274147</v>
      </c>
      <c r="F21" s="11">
        <v>74.232489349999994</v>
      </c>
      <c r="G21" s="10">
        <f t="shared" si="1"/>
        <v>0.10796815130262502</v>
      </c>
      <c r="H21" s="12">
        <f t="shared" si="4"/>
        <v>0.6311387224643582</v>
      </c>
      <c r="I21" s="14">
        <f t="shared" si="2"/>
        <v>40147.371200648995</v>
      </c>
    </row>
    <row r="22" spans="2:9" ht="17.100000000000001" customHeight="1">
      <c r="B22" s="21" t="s">
        <v>22</v>
      </c>
      <c r="C22" s="22">
        <v>666</v>
      </c>
      <c r="D22" s="23">
        <f t="shared" si="0"/>
        <v>7.8657391550826135E-3</v>
      </c>
      <c r="E22" s="23">
        <f t="shared" si="3"/>
        <v>0.98652431174782407</v>
      </c>
      <c r="F22" s="24">
        <v>41.45491277</v>
      </c>
      <c r="G22" s="23">
        <f t="shared" si="1"/>
        <v>6.0294492793922211E-2</v>
      </c>
      <c r="H22" s="25">
        <f t="shared" si="4"/>
        <v>0.69143321525828039</v>
      </c>
      <c r="I22" s="26">
        <f t="shared" si="2"/>
        <v>62244.613768768773</v>
      </c>
    </row>
    <row r="23" spans="2:9" ht="17.100000000000001" customHeight="1">
      <c r="B23" s="4" t="s">
        <v>23</v>
      </c>
      <c r="C23" s="5">
        <v>886</v>
      </c>
      <c r="D23" s="10">
        <f t="shared" si="0"/>
        <v>1.0464031368473268E-2</v>
      </c>
      <c r="E23" s="10">
        <f t="shared" si="3"/>
        <v>0.99698834311629736</v>
      </c>
      <c r="F23" s="11">
        <v>97.772343809999995</v>
      </c>
      <c r="G23" s="10">
        <f t="shared" si="1"/>
        <v>0.14220591687176598</v>
      </c>
      <c r="H23" s="12">
        <f t="shared" si="4"/>
        <v>0.83363913213004637</v>
      </c>
      <c r="I23" s="14">
        <f t="shared" si="2"/>
        <v>110352.53251693002</v>
      </c>
    </row>
    <row r="24" spans="2:9" ht="17.100000000000001" customHeight="1">
      <c r="B24" s="4" t="s">
        <v>24</v>
      </c>
      <c r="C24" s="5">
        <v>185</v>
      </c>
      <c r="D24" s="10">
        <f t="shared" si="0"/>
        <v>2.1849275430785037E-3</v>
      </c>
      <c r="E24" s="10">
        <f t="shared" si="3"/>
        <v>0.99917327065937589</v>
      </c>
      <c r="F24" s="11">
        <v>54.733341109999998</v>
      </c>
      <c r="G24" s="10">
        <f t="shared" si="1"/>
        <v>7.9607429388499504E-2</v>
      </c>
      <c r="H24" s="12">
        <f t="shared" si="4"/>
        <v>0.91324656151854589</v>
      </c>
      <c r="I24" s="14">
        <f t="shared" si="2"/>
        <v>295855.89789189189</v>
      </c>
    </row>
    <row r="25" spans="2:9" ht="17.100000000000001" customHeight="1">
      <c r="B25" s="4" t="s">
        <v>25</v>
      </c>
      <c r="C25" s="5">
        <v>40</v>
      </c>
      <c r="D25" s="10">
        <f t="shared" si="0"/>
        <v>4.7241676607102787E-4</v>
      </c>
      <c r="E25" s="10">
        <f t="shared" si="3"/>
        <v>0.9996456874254469</v>
      </c>
      <c r="F25" s="11">
        <v>19.463023379999999</v>
      </c>
      <c r="G25" s="10">
        <f t="shared" si="1"/>
        <v>2.8308179767359078E-2</v>
      </c>
      <c r="H25" s="12">
        <f t="shared" si="4"/>
        <v>0.94155474128590499</v>
      </c>
      <c r="I25" s="14">
        <f t="shared" si="2"/>
        <v>486575.5845</v>
      </c>
    </row>
    <row r="26" spans="2:9" ht="17.100000000000001" customHeight="1">
      <c r="B26" s="4" t="s">
        <v>26</v>
      </c>
      <c r="C26" s="5">
        <v>13</v>
      </c>
      <c r="D26" s="10">
        <f t="shared" si="0"/>
        <v>1.5353544897308405E-4</v>
      </c>
      <c r="E26" s="10">
        <f t="shared" si="3"/>
        <v>0.99979922287442002</v>
      </c>
      <c r="F26" s="11">
        <v>9.2424354399999995</v>
      </c>
      <c r="G26" s="10">
        <f t="shared" si="1"/>
        <v>1.3442748272736777E-2</v>
      </c>
      <c r="H26" s="12">
        <f t="shared" si="4"/>
        <v>0.95499748955864172</v>
      </c>
      <c r="I26" s="14">
        <f t="shared" si="2"/>
        <v>710956.57230769226</v>
      </c>
    </row>
    <row r="27" spans="2:9" ht="17.100000000000001" customHeight="1" thickBot="1">
      <c r="B27" s="6" t="s">
        <v>27</v>
      </c>
      <c r="C27" s="7">
        <v>17</v>
      </c>
      <c r="D27" s="10">
        <f t="shared" si="0"/>
        <v>2.0077712558018684E-4</v>
      </c>
      <c r="E27" s="10">
        <f t="shared" si="3"/>
        <v>1.0000000000000002</v>
      </c>
      <c r="F27" s="15">
        <v>30.941053789999998</v>
      </c>
      <c r="G27" s="10">
        <f t="shared" si="1"/>
        <v>4.5002510441358105E-2</v>
      </c>
      <c r="H27" s="12">
        <f t="shared" si="4"/>
        <v>0.99999999999999978</v>
      </c>
      <c r="I27" s="14">
        <f t="shared" si="2"/>
        <v>1820061.9876470587</v>
      </c>
    </row>
    <row r="28" spans="2:9" ht="17.100000000000001" customHeight="1" thickTop="1" thickBot="1">
      <c r="B28" s="9" t="s">
        <v>2</v>
      </c>
      <c r="C28" s="8">
        <v>84671</v>
      </c>
      <c r="D28" s="16">
        <f t="shared" si="0"/>
        <v>1</v>
      </c>
      <c r="E28" s="17"/>
      <c r="F28" s="18">
        <v>687.54061688000013</v>
      </c>
      <c r="G28" s="16">
        <f t="shared" si="1"/>
        <v>1</v>
      </c>
      <c r="H28" s="19"/>
      <c r="I28" s="20">
        <f t="shared" si="2"/>
        <v>8120.1428692232303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2016-05-03T15:30:44Z</dcterms:modified>
</cp:coreProperties>
</file>