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35" windowWidth="9135" windowHeight="3690" tabRatio="601"/>
  </bookViews>
  <sheets>
    <sheet name="Gráfico 6" sheetId="19" r:id="rId1"/>
    <sheet name="Datos" sheetId="1" r:id="rId2"/>
  </sheets>
  <definedNames>
    <definedName name="_xlnm.Print_Area" localSheetId="1">Datos!#REF!</definedName>
  </definedNames>
  <calcPr calcId="145621"/>
</workbook>
</file>

<file path=xl/calcChain.xml><?xml version="1.0" encoding="utf-8"?>
<calcChain xmlns="http://schemas.openxmlformats.org/spreadsheetml/2006/main">
  <c r="C6" i="1" l="1"/>
  <c r="E6" i="1"/>
  <c r="B6" i="1"/>
  <c r="D6" i="1" l="1"/>
</calcChain>
</file>

<file path=xl/sharedStrings.xml><?xml version="1.0" encoding="utf-8"?>
<sst xmlns="http://schemas.openxmlformats.org/spreadsheetml/2006/main" count="8" uniqueCount="8">
  <si>
    <t>Más de 10.000</t>
  </si>
  <si>
    <t>Base liquidable</t>
  </si>
  <si>
    <t>Cuota a ingresar</t>
  </si>
  <si>
    <t>Declarantes</t>
  </si>
  <si>
    <t>Base imponible</t>
  </si>
  <si>
    <t>Menor o igual a 700</t>
  </si>
  <si>
    <t>700 - 2.000</t>
  </si>
  <si>
    <t>2.000 - 10.000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</si>
</sst>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0">
    <xf numFmtId="0" fontId="0" fillId="0" borderId="0" xfId="0"/>
    <xf numFmtId="49" fontId="0" fillId="0" borderId="0" xfId="0" applyNumberFormat="1"/>
    <xf numFmtId="10" fontId="0" fillId="0" borderId="0" xfId="1" applyNumberFormat="1" applyFont="1"/>
    <xf numFmtId="164" fontId="0" fillId="0" borderId="0" xfId="1" applyNumberFormat="1" applyFont="1"/>
    <xf numFmtId="164" fontId="0" fillId="0" borderId="0" xfId="0" applyNumberFormat="1"/>
    <xf numFmtId="164" fontId="0" fillId="0" borderId="1" xfId="1" applyNumberFormat="1" applyFont="1" applyBorder="1"/>
    <xf numFmtId="164" fontId="0" fillId="0" borderId="1" xfId="0" applyNumberFormat="1" applyBorder="1"/>
    <xf numFmtId="164" fontId="0" fillId="0" borderId="2" xfId="1" applyNumberFormat="1" applyFont="1" applyBorder="1"/>
    <xf numFmtId="164" fontId="0" fillId="0" borderId="0" xfId="1" applyNumberFormat="1" applyFont="1" applyBorder="1"/>
    <xf numFmtId="164" fontId="0" fillId="0" borderId="0" xfId="0" applyNumberFormat="1" applyBorder="1"/>
    <xf numFmtId="164" fontId="0" fillId="0" borderId="3" xfId="1" applyNumberFormat="1" applyFont="1" applyBorder="1"/>
    <xf numFmtId="164" fontId="0" fillId="0" borderId="4" xfId="1" applyNumberFormat="1" applyFont="1" applyBorder="1"/>
    <xf numFmtId="164" fontId="0" fillId="0" borderId="4" xfId="0" applyNumberFormat="1" applyBorder="1"/>
    <xf numFmtId="164" fontId="0" fillId="0" borderId="5" xfId="1" applyNumberFormat="1" applyFont="1" applyBorder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D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/>
            </a:pPr>
            <a:r>
              <a:rPr lang="es-ES" sz="1300" b="1" i="1"/>
              <a:t>Gráfico 6</a:t>
            </a:r>
            <a:r>
              <a:rPr lang="es-ES" sz="1300" b="1"/>
              <a:t>
DISTRIBUCIÓN DE LA CARGA IMPOSITIVA POR TRAMOS DE BASE IMPONIBLE.   IP 2013</a:t>
            </a:r>
          </a:p>
        </c:rich>
      </c:tx>
      <c:layout>
        <c:manualLayout>
          <c:xMode val="edge"/>
          <c:yMode val="edge"/>
          <c:x val="0.12684944161429029"/>
          <c:y val="7.941133446285142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5"/>
      <c:rotY val="15"/>
      <c:depthPercent val="90"/>
      <c:rAngAx val="1"/>
    </c:view3D>
    <c:floor>
      <c:thickness val="0"/>
      <c:spPr>
        <a:solidFill>
          <a:schemeClr val="bg1">
            <a:lumMod val="85000"/>
            <a:alpha val="99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DD">
            <a:alpha val="65000"/>
          </a:srgbClr>
        </a:solidFill>
        <a:ln w="12700">
          <a:solidFill>
            <a:schemeClr val="bg1">
              <a:lumMod val="65000"/>
            </a:schemeClr>
          </a:solidFill>
          <a:prstDash val="solid"/>
        </a:ln>
      </c:spPr>
    </c:sideWall>
    <c:backWall>
      <c:thickness val="0"/>
      <c:spPr>
        <a:solidFill>
          <a:srgbClr val="FFFFDD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8070941163364545E-2"/>
          <c:y val="0.1105980429486516"/>
          <c:w val="0.92597021783633382"/>
          <c:h val="0.7237615553923857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50000">
                  <a:schemeClr val="tx2">
                    <a:lumMod val="40000"/>
                    <a:lumOff val="60000"/>
                  </a:schemeClr>
                </a:gs>
                <a:gs pos="0">
                  <a:schemeClr val="tx2">
                    <a:lumMod val="60000"/>
                    <a:lumOff val="40000"/>
                  </a:schemeClr>
                </a:gs>
                <a:gs pos="100000">
                  <a:schemeClr val="tx2">
                    <a:lumMod val="20000"/>
                    <a:lumOff val="80000"/>
                  </a:schemeClr>
                </a:gs>
              </a:gsLst>
              <a:lin ang="5400000" scaled="1"/>
            </a:gradFill>
            <a:ln w="3175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3169246885593851E-2"/>
                  <c:y val="-2.55358514495432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4.5372489859328104E-2"/>
                  <c:y val="2.32829920339218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8.1237210831512294E-3"/>
                  <c:y val="-2.84221271276238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9.2052696965952668E-4"/>
                  <c:y val="-7.41907728622735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Datos!$A$2:$A$5</c:f>
              <c:strCache>
                <c:ptCount val="4"/>
                <c:pt idx="0">
                  <c:v>Menor o igual a 700</c:v>
                </c:pt>
                <c:pt idx="1">
                  <c:v>700 - 2.000</c:v>
                </c:pt>
                <c:pt idx="2">
                  <c:v>2.000 - 10.000</c:v>
                </c:pt>
                <c:pt idx="3">
                  <c:v>Más de 10.000</c:v>
                </c:pt>
              </c:strCache>
            </c:strRef>
          </c:cat>
          <c:val>
            <c:numRef>
              <c:f>Datos!$B$2:$B$5</c:f>
              <c:numCache>
                <c:formatCode>0.0%</c:formatCode>
                <c:ptCount val="4"/>
                <c:pt idx="0">
                  <c:v>0.153</c:v>
                </c:pt>
                <c:pt idx="1">
                  <c:v>0.64800000000000002</c:v>
                </c:pt>
                <c:pt idx="2">
                  <c:v>0.184</c:v>
                </c:pt>
                <c:pt idx="3">
                  <c:v>1.4999999999999999E-2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0000" mc:Ignorable="a14" a14:legacySpreadsheetColorIndex="10"/>
                </a:gs>
                <a:gs pos="100000">
                  <a:srgbClr xmlns:mc="http://schemas.openxmlformats.org/markup-compatibility/2006" xmlns:a14="http://schemas.microsoft.com/office/drawing/2010/main" val="FFA9A9" mc:Ignorable="a14" a14:legacySpreadsheetColorIndex="10">
                    <a:gamma/>
                    <a:tint val="33725"/>
                    <a:invGamma/>
                  </a:srgbClr>
                </a:gs>
              </a:gsLst>
              <a:lin ang="5400000" scaled="1"/>
            </a:gradFill>
            <a:ln w="3175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2721469907193769E-2"/>
                  <c:y val="-2.11215369903515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7625735319505863E-2"/>
                  <c:y val="-1.27230253314833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9.3216656521832603E-3"/>
                  <c:y val="-1.17820770102324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5.4048114526671284E-3"/>
                  <c:y val="-2.57079696238148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Datos!$A$2:$A$5</c:f>
              <c:strCache>
                <c:ptCount val="4"/>
                <c:pt idx="0">
                  <c:v>Menor o igual a 700</c:v>
                </c:pt>
                <c:pt idx="1">
                  <c:v>700 - 2.000</c:v>
                </c:pt>
                <c:pt idx="2">
                  <c:v>2.000 - 10.000</c:v>
                </c:pt>
                <c:pt idx="3">
                  <c:v>Más de 10.000</c:v>
                </c:pt>
              </c:strCache>
            </c:strRef>
          </c:cat>
          <c:val>
            <c:numRef>
              <c:f>Datos!$C$2:$C$5</c:f>
              <c:numCache>
                <c:formatCode>0.0%</c:formatCode>
                <c:ptCount val="4"/>
                <c:pt idx="0">
                  <c:v>4.2999999999999997E-2</c:v>
                </c:pt>
                <c:pt idx="1">
                  <c:v>0.40411657140574025</c:v>
                </c:pt>
                <c:pt idx="2">
                  <c:v>0.35899999999999999</c:v>
                </c:pt>
                <c:pt idx="3">
                  <c:v>0.19400000000000001</c:v>
                </c:pt>
              </c:numCache>
            </c:numRef>
          </c:val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4A6868" mc:Ignorable="a14" a14:legacySpreadsheetColorIndex="27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A0E0E0" mc:Ignorable="a14" a14:legacySpreadsheetColorIndex="27"/>
                </a:gs>
              </a:gsLst>
              <a:lin ang="5400000" scaled="1"/>
            </a:gradFill>
            <a:ln w="3175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5376209752460982E-2"/>
                  <c:y val="-1.13845659887003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751563690629105E-2"/>
                  <c:y val="-1.37350659421073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1.0820155002061902E-2"/>
                  <c:y val="-2.23842714635015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6.5591075383536618E-3"/>
                  <c:y val="-3.11582002995854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Datos!$A$2:$A$5</c:f>
              <c:strCache>
                <c:ptCount val="4"/>
                <c:pt idx="0">
                  <c:v>Menor o igual a 700</c:v>
                </c:pt>
                <c:pt idx="1">
                  <c:v>700 - 2.000</c:v>
                </c:pt>
                <c:pt idx="2">
                  <c:v>2.000 - 10.000</c:v>
                </c:pt>
                <c:pt idx="3">
                  <c:v>Más de 10.000</c:v>
                </c:pt>
              </c:strCache>
            </c:strRef>
          </c:cat>
          <c:val>
            <c:numRef>
              <c:f>Datos!$D$2:$D$5</c:f>
              <c:numCache>
                <c:formatCode>0.0%</c:formatCode>
                <c:ptCount val="4"/>
                <c:pt idx="0">
                  <c:v>8.0000000000000002E-3</c:v>
                </c:pt>
                <c:pt idx="1">
                  <c:v>0.26900000000000002</c:v>
                </c:pt>
                <c:pt idx="2">
                  <c:v>0.44</c:v>
                </c:pt>
                <c:pt idx="3">
                  <c:v>0.28299999999999997</c:v>
                </c:pt>
              </c:numCache>
            </c:numRef>
          </c:val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Cuota a ingresar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B3B36B" mc:Ignorable="a14" a14:legacySpreadsheetColorIndex="43">
                    <a:gamma/>
                    <a:shade val="70196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FFFF99" mc:Ignorable="a14" a14:legacySpreadsheetColorIndex="43"/>
                </a:gs>
              </a:gsLst>
              <a:lin ang="5400000" scaled="1"/>
            </a:gradFill>
            <a:ln w="3175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8975798110346408E-2"/>
                  <c:y val="-1.25865423899802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3159537812507396E-2"/>
                  <c:y val="-1.4151463637006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1593558352484738E-2"/>
                  <c:y val="-1.46320047508892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2.2764529896062421E-2"/>
                  <c:y val="-9.136339153338940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Datos!$A$2:$A$5</c:f>
              <c:strCache>
                <c:ptCount val="4"/>
                <c:pt idx="0">
                  <c:v>Menor o igual a 700</c:v>
                </c:pt>
                <c:pt idx="1">
                  <c:v>700 - 2.000</c:v>
                </c:pt>
                <c:pt idx="2">
                  <c:v>2.000 - 10.000</c:v>
                </c:pt>
                <c:pt idx="3">
                  <c:v>Más de 10.000</c:v>
                </c:pt>
              </c:strCache>
            </c:strRef>
          </c:cat>
          <c:val>
            <c:numRef>
              <c:f>Datos!$E$2:$E$5</c:f>
              <c:numCache>
                <c:formatCode>0.0%</c:formatCode>
                <c:ptCount val="4"/>
                <c:pt idx="0">
                  <c:v>4.0000000000000001E-3</c:v>
                </c:pt>
                <c:pt idx="1">
                  <c:v>0.26400000000000001</c:v>
                </c:pt>
                <c:pt idx="2">
                  <c:v>0.51900000000000002</c:v>
                </c:pt>
                <c:pt idx="3">
                  <c:v>0.21299999999999999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46065152"/>
        <c:axId val="47035136"/>
        <c:axId val="0"/>
      </c:bar3DChart>
      <c:catAx>
        <c:axId val="46065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es-ES" sz="1100" b="1"/>
                  <a:t>Tramos de base imponible (miles de euros)</a:t>
                </a:r>
              </a:p>
            </c:rich>
          </c:tx>
          <c:layout>
            <c:manualLayout>
              <c:xMode val="edge"/>
              <c:yMode val="edge"/>
              <c:x val="0.37431578033097462"/>
              <c:y val="0.89835704435250674"/>
            </c:manualLayout>
          </c:layout>
          <c:overlay val="0"/>
          <c:spPr>
            <a:noFill/>
            <a:ln w="25400">
              <a:noFill/>
            </a:ln>
          </c:spPr>
        </c:title>
        <c:numFmt formatCode="@" sourceLinked="1"/>
        <c:majorTickMark val="out"/>
        <c:minorTickMark val="none"/>
        <c:tickLblPos val="low"/>
        <c:spPr>
          <a:ln w="3175">
            <a:solidFill>
              <a:schemeClr val="tx1">
                <a:lumMod val="50000"/>
                <a:lumOff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47035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035136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46065152"/>
        <c:crosses val="autoZero"/>
        <c:crossBetween val="between"/>
        <c:majorUnit val="0.05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6035397399896765"/>
          <c:y val="0.95566994861221255"/>
          <c:w val="0.49059700918854865"/>
          <c:h val="3.405970016459807E-2"/>
        </c:manualLayout>
      </c:layout>
      <c:overlay val="0"/>
      <c:spPr>
        <a:noFill/>
        <a:ln w="3175">
          <a:solidFill>
            <a:srgbClr val="000000"/>
          </a:solidFill>
          <a:prstDash val="solid"/>
        </a:ln>
        <a:effectLst>
          <a:outerShdw dist="35921" sx="1000" sy="1000" algn="br">
            <a:srgbClr val="000000"/>
          </a:outerShdw>
        </a:effectLst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50" b="0" i="0" u="none" strike="noStrike" baseline="0">
          <a:solidFill>
            <a:srgbClr val="000000"/>
          </a:solidFill>
          <a:latin typeface="Times New Roman" panose="02020603050405020304" pitchFamily="18" charset="0"/>
          <a:ea typeface="Times New Roman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7500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workbookViewId="0"/>
  </sheetViews>
  <sheetFormatPr baseColWidth="10" defaultColWidth="15.7109375" defaultRowHeight="12.75" x14ac:dyDescent="0.2"/>
  <cols>
    <col min="1" max="1" width="19.140625" style="1" customWidth="1"/>
  </cols>
  <sheetData>
    <row r="1" spans="1:7" x14ac:dyDescent="0.2">
      <c r="B1" s="14" t="s">
        <v>3</v>
      </c>
      <c r="C1" s="15" t="s">
        <v>4</v>
      </c>
      <c r="D1" s="15" t="s">
        <v>1</v>
      </c>
      <c r="E1" s="16" t="s">
        <v>2</v>
      </c>
    </row>
    <row r="2" spans="1:7" x14ac:dyDescent="0.2">
      <c r="A2" s="17" t="s">
        <v>5</v>
      </c>
      <c r="B2" s="5">
        <v>0.153</v>
      </c>
      <c r="C2" s="6">
        <v>4.2999999999999997E-2</v>
      </c>
      <c r="D2" s="5">
        <v>8.0000000000000002E-3</v>
      </c>
      <c r="E2" s="7">
        <v>4.0000000000000001E-3</v>
      </c>
      <c r="F2" s="2"/>
      <c r="G2" s="2"/>
    </row>
    <row r="3" spans="1:7" x14ac:dyDescent="0.2">
      <c r="A3" s="18" t="s">
        <v>6</v>
      </c>
      <c r="B3" s="8">
        <v>0.64800000000000002</v>
      </c>
      <c r="C3" s="9">
        <v>0.40411657140574025</v>
      </c>
      <c r="D3" s="8">
        <v>0.26900000000000002</v>
      </c>
      <c r="E3" s="10">
        <v>0.26400000000000001</v>
      </c>
      <c r="F3" s="2"/>
      <c r="G3" s="2"/>
    </row>
    <row r="4" spans="1:7" x14ac:dyDescent="0.2">
      <c r="A4" s="18" t="s">
        <v>7</v>
      </c>
      <c r="B4" s="8">
        <v>0.184</v>
      </c>
      <c r="C4" s="9">
        <v>0.35899999999999999</v>
      </c>
      <c r="D4" s="8">
        <v>0.44</v>
      </c>
      <c r="E4" s="10">
        <v>0.51900000000000002</v>
      </c>
      <c r="F4" s="2"/>
      <c r="G4" s="2"/>
    </row>
    <row r="5" spans="1:7" x14ac:dyDescent="0.2">
      <c r="A5" s="19" t="s">
        <v>0</v>
      </c>
      <c r="B5" s="11">
        <v>1.4999999999999999E-2</v>
      </c>
      <c r="C5" s="12">
        <v>0.19400000000000001</v>
      </c>
      <c r="D5" s="11">
        <v>0.28299999999999997</v>
      </c>
      <c r="E5" s="13">
        <v>0.21299999999999999</v>
      </c>
      <c r="F5" s="2"/>
      <c r="G5" s="2"/>
    </row>
    <row r="6" spans="1:7" x14ac:dyDescent="0.2">
      <c r="B6" s="3">
        <f>SUM(B2:B5)</f>
        <v>1</v>
      </c>
      <c r="C6" s="4">
        <f>SUM(C2:C5)</f>
        <v>1.0001165714057403</v>
      </c>
      <c r="D6" s="3">
        <f>SUM(D2:D5)</f>
        <v>1</v>
      </c>
      <c r="E6" s="3">
        <f>SUM(E2:E5)</f>
        <v>1</v>
      </c>
      <c r="F6" s="2"/>
      <c r="G6" s="2"/>
    </row>
  </sheetData>
  <phoneticPr fontId="0" type="noConversion"/>
  <printOptions horizontalCentered="1" verticalCentered="1" gridLines="1" gridLinesSet="0"/>
  <pageMargins left="0.39370078740157483" right="0.39370078740157483" top="0.98425196850393704" bottom="0.98425196850393704" header="0.51181102362204722" footer="0.51181102362204722"/>
  <pageSetup paperSize="9" scale="8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DGTributos</cp:lastModifiedBy>
  <cp:lastPrinted>2015-11-11T10:17:47Z</cp:lastPrinted>
  <dcterms:created xsi:type="dcterms:W3CDTF">2001-06-22T10:05:59Z</dcterms:created>
  <dcterms:modified xsi:type="dcterms:W3CDTF">2015-11-11T10:18:00Z</dcterms:modified>
</cp:coreProperties>
</file>