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05" windowWidth="18825" windowHeight="10065"/>
  </bookViews>
  <sheets>
    <sheet name="Gráfico 11" sheetId="4" r:id="rId1"/>
    <sheet name="Datos" sheetId="1" r:id="rId2"/>
  </sheets>
  <calcPr calcId="145621"/>
</workbook>
</file>

<file path=xl/calcChain.xml><?xml version="1.0" encoding="utf-8"?>
<calcChain xmlns="http://schemas.openxmlformats.org/spreadsheetml/2006/main">
  <c r="H20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" i="1"/>
</calcChain>
</file>

<file path=xl/sharedStrings.xml><?xml version="1.0" encoding="utf-8"?>
<sst xmlns="http://schemas.openxmlformats.org/spreadsheetml/2006/main" count="26" uniqueCount="26">
  <si>
    <t>Andalucía</t>
  </si>
  <si>
    <t>Aragón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</si>
  <si>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</si>
  <si>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</si>
  <si>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</si>
  <si>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</si>
  <si>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</si>
  <si>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</si>
  <si>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</si>
  <si>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</si>
  <si>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</si>
  <si>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</si>
  <si>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Principado de Asturias</t>
  </si>
  <si>
    <t>Comunidad Valenciana</t>
  </si>
  <si>
    <t>La Rioja</t>
  </si>
  <si>
    <t>Ceuta</t>
  </si>
  <si>
    <t>Melilla</t>
  </si>
  <si>
    <t>No residentes</t>
  </si>
  <si>
    <t>TOTAL</t>
  </si>
  <si>
    <t>Inmuebles urbanos</t>
  </si>
  <si>
    <t>Depósitos y simil.</t>
  </si>
  <si>
    <t>Valores renta fija</t>
  </si>
  <si>
    <t>Valores renta variable</t>
  </si>
  <si>
    <t>Inst. Inversión Colectiva</t>
  </si>
  <si>
    <t>Seguros vida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</si>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</sst>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0" fontId="0" fillId="2" borderId="0" xfId="0" applyNumberFormat="1" applyFill="1" applyBorder="1"/>
    <xf numFmtId="10" fontId="0" fillId="2" borderId="2" xfId="0" applyNumberFormat="1" applyFill="1" applyBorder="1"/>
    <xf numFmtId="10" fontId="0" fillId="2" borderId="3" xfId="0" applyNumberFormat="1" applyFill="1" applyBorder="1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FFFF"/>
      <color rgb="FFFFCDCE"/>
      <color rgb="FFFF7C80"/>
      <color rgb="FFFF5050"/>
      <color rgb="FFFFFFFF"/>
      <color rgb="FFFFFF99"/>
      <color rgb="FFFFFFCC"/>
      <color rgb="FFFFCCFF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11</a:t>
            </a:r>
            <a:r>
              <a:rPr lang="es-ES" sz="1300" b="1"/>
              <a:t>
COMPOSICIÓN DEL PATRIMONIO BRUTO POR COMUNIDADES/CIUDADES AUTÓNOMAS.</a:t>
            </a:r>
            <a:r>
              <a:rPr lang="es-ES" sz="1300" b="1" baseline="0"/>
              <a:t> </a:t>
            </a:r>
            <a:r>
              <a:rPr lang="es-ES" sz="1300" b="1"/>
              <a:t>IP 2013</a:t>
            </a:r>
          </a:p>
        </c:rich>
      </c:tx>
      <c:layout>
        <c:manualLayout>
          <c:xMode val="edge"/>
          <c:yMode val="edge"/>
          <c:x val="0.11792908142092534"/>
          <c:y val="6.0401719542522007E-5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751304405608635"/>
          <c:y val="3.697761198683705E-2"/>
          <c:w val="0.81658564654599142"/>
          <c:h val="0.91728314134554723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gradFill flip="none" rotWithShape="1">
              <a:gsLst>
                <a:gs pos="0">
                  <a:srgbClr val="5AFFFF"/>
                </a:gs>
                <a:gs pos="50000">
                  <a:srgbClr val="ABDFFF"/>
                </a:gs>
                <a:gs pos="100000">
                  <a:srgbClr val="F7FFFF"/>
                </a:gs>
              </a:gsLst>
              <a:lin ang="2700000" scaled="1"/>
              <a:tileRect/>
            </a:gradFill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0.32753687128016629</c:v>
                </c:pt>
                <c:pt idx="1">
                  <c:v>0.28011242056887653</c:v>
                </c:pt>
                <c:pt idx="2">
                  <c:v>0.29786142006421673</c:v>
                </c:pt>
                <c:pt idx="3">
                  <c:v>0.37145900460429615</c:v>
                </c:pt>
                <c:pt idx="4">
                  <c:v>0.30563901474538041</c:v>
                </c:pt>
                <c:pt idx="5">
                  <c:v>0.31378672814266367</c:v>
                </c:pt>
                <c:pt idx="6">
                  <c:v>0.33000254363583342</c:v>
                </c:pt>
                <c:pt idx="7">
                  <c:v>0.2744073272494727</c:v>
                </c:pt>
                <c:pt idx="8">
                  <c:v>0.30181333705151608</c:v>
                </c:pt>
                <c:pt idx="9">
                  <c:v>0.25485864322007695</c:v>
                </c:pt>
                <c:pt idx="10">
                  <c:v>0.22596540896375383</c:v>
                </c:pt>
                <c:pt idx="11">
                  <c:v>0.18605952308055551</c:v>
                </c:pt>
                <c:pt idx="12">
                  <c:v>0.3180974048507807</c:v>
                </c:pt>
                <c:pt idx="13">
                  <c:v>0.27102010659406967</c:v>
                </c:pt>
                <c:pt idx="14">
                  <c:v>0.29973114582092603</c:v>
                </c:pt>
                <c:pt idx="15">
                  <c:v>0.31046280176920282</c:v>
                </c:pt>
                <c:pt idx="16">
                  <c:v>0.39460288294940016</c:v>
                </c:pt>
                <c:pt idx="17">
                  <c:v>0.75448554503088483</c:v>
                </c:pt>
                <c:pt idx="18">
                  <c:v>0.28171420895036947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Depósitos y simil.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50000"/>
                  </a:schemeClr>
                </a:gs>
                <a:gs pos="50000">
                  <a:schemeClr val="accent6">
                    <a:lumMod val="75000"/>
                  </a:schemeClr>
                </a:gs>
                <a:gs pos="100000">
                  <a:schemeClr val="accent6">
                    <a:lumMod val="60000"/>
                    <a:lumOff val="40000"/>
                  </a:schemeClr>
                </a:gs>
              </a:gsLst>
              <a:lin ang="0" scaled="1"/>
              <a:tileRect/>
            </a:gradFill>
            <a:ln w="3175">
              <a:solidFill>
                <a:srgbClr val="C00000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0.20303588585620333</c:v>
                </c:pt>
                <c:pt idx="1">
                  <c:v>0.16949924160431468</c:v>
                </c:pt>
                <c:pt idx="2">
                  <c:v>0.2020023544726875</c:v>
                </c:pt>
                <c:pt idx="3">
                  <c:v>0.1597966252173485</c:v>
                </c:pt>
                <c:pt idx="4">
                  <c:v>0.20904175838049197</c:v>
                </c:pt>
                <c:pt idx="5">
                  <c:v>0.15274069259829104</c:v>
                </c:pt>
                <c:pt idx="6">
                  <c:v>0.21880740992187178</c:v>
                </c:pt>
                <c:pt idx="7">
                  <c:v>0.20639939112350958</c:v>
                </c:pt>
                <c:pt idx="8">
                  <c:v>0.17434328052245798</c:v>
                </c:pt>
                <c:pt idx="9">
                  <c:v>0.25916327722241289</c:v>
                </c:pt>
                <c:pt idx="10">
                  <c:v>0.19927084265417203</c:v>
                </c:pt>
                <c:pt idx="11">
                  <c:v>0.10643402198371296</c:v>
                </c:pt>
                <c:pt idx="12">
                  <c:v>0.25668804742454898</c:v>
                </c:pt>
                <c:pt idx="13">
                  <c:v>0.15697789914670307</c:v>
                </c:pt>
                <c:pt idx="14">
                  <c:v>0.20160210120399413</c:v>
                </c:pt>
                <c:pt idx="15">
                  <c:v>0.265381090086239</c:v>
                </c:pt>
                <c:pt idx="16">
                  <c:v>0.22675850516573506</c:v>
                </c:pt>
                <c:pt idx="17">
                  <c:v>4.9150010769308125E-2</c:v>
                </c:pt>
                <c:pt idx="18">
                  <c:v>0.16559227077083691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gradFill flip="none" rotWithShape="1">
              <a:gsLst>
                <a:gs pos="0">
                  <a:srgbClr val="FF00FF"/>
                </a:gs>
                <a:gs pos="50000">
                  <a:srgbClr val="FF66FF"/>
                </a:gs>
                <a:gs pos="100000">
                  <a:srgbClr val="FFCCFF"/>
                </a:gs>
              </a:gsLst>
              <a:lin ang="0" scaled="1"/>
              <a:tileRect/>
            </a:gradFill>
            <a:ln w="3175">
              <a:solidFill>
                <a:schemeClr val="accent2">
                  <a:lumMod val="60000"/>
                  <a:lumOff val="40000"/>
                </a:schemeClr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Datos!$D$2:$D$20</c:f>
              <c:numCache>
                <c:formatCode>0.00%</c:formatCode>
                <c:ptCount val="19"/>
                <c:pt idx="0">
                  <c:v>4.1104898854800585E-2</c:v>
                </c:pt>
                <c:pt idx="1">
                  <c:v>4.5592570012178549E-2</c:v>
                </c:pt>
                <c:pt idx="2">
                  <c:v>4.043842142130722E-2</c:v>
                </c:pt>
                <c:pt idx="3">
                  <c:v>4.516151129379245E-2</c:v>
                </c:pt>
                <c:pt idx="4">
                  <c:v>4.0325135289484698E-2</c:v>
                </c:pt>
                <c:pt idx="5">
                  <c:v>3.8712678285730703E-2</c:v>
                </c:pt>
                <c:pt idx="6">
                  <c:v>4.7139810623186361E-2</c:v>
                </c:pt>
                <c:pt idx="7">
                  <c:v>4.0443586164524335E-2</c:v>
                </c:pt>
                <c:pt idx="8">
                  <c:v>6.2487566387046001E-2</c:v>
                </c:pt>
                <c:pt idx="9">
                  <c:v>4.8993058387389647E-2</c:v>
                </c:pt>
                <c:pt idx="10">
                  <c:v>3.8274351871885687E-2</c:v>
                </c:pt>
                <c:pt idx="11">
                  <c:v>5.4800846877708365E-2</c:v>
                </c:pt>
                <c:pt idx="12">
                  <c:v>4.1305030405467173E-2</c:v>
                </c:pt>
                <c:pt idx="13">
                  <c:v>3.4634180103290738E-2</c:v>
                </c:pt>
                <c:pt idx="14">
                  <c:v>5.1478510605509342E-2</c:v>
                </c:pt>
                <c:pt idx="15">
                  <c:v>1.2394872479468189E-2</c:v>
                </c:pt>
                <c:pt idx="16">
                  <c:v>2.5085110175317359E-2</c:v>
                </c:pt>
                <c:pt idx="17">
                  <c:v>8.1239315350098516E-3</c:v>
                </c:pt>
                <c:pt idx="18">
                  <c:v>5.159873502888352E-2</c:v>
                </c:pt>
              </c:numCache>
            </c:numRef>
          </c:val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gradFill>
              <a:gsLst>
                <a:gs pos="0">
                  <a:srgbClr val="0070C0"/>
                </a:gs>
                <a:gs pos="50000">
                  <a:schemeClr val="accent1">
                    <a:lumMod val="75000"/>
                  </a:schemeClr>
                </a:gs>
                <a:gs pos="100000">
                  <a:schemeClr val="accent1">
                    <a:lumMod val="60000"/>
                    <a:lumOff val="40000"/>
                  </a:schemeClr>
                </a:gs>
              </a:gsLst>
              <a:lin ang="0" scaled="1"/>
            </a:gradFill>
            <a:ln w="3175">
              <a:solidFill>
                <a:schemeClr val="accent1">
                  <a:lumMod val="60000"/>
                  <a:lumOff val="40000"/>
                </a:schemeClr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Datos!$E$2:$E$20</c:f>
              <c:numCache>
                <c:formatCode>0.00%</c:formatCode>
                <c:ptCount val="19"/>
                <c:pt idx="0">
                  <c:v>0.1706756532493158</c:v>
                </c:pt>
                <c:pt idx="1">
                  <c:v>0.20821338161347766</c:v>
                </c:pt>
                <c:pt idx="2">
                  <c:v>0.20674161968998264</c:v>
                </c:pt>
                <c:pt idx="3">
                  <c:v>0.18605320527541833</c:v>
                </c:pt>
                <c:pt idx="4">
                  <c:v>0.22656333869359155</c:v>
                </c:pt>
                <c:pt idx="5">
                  <c:v>0.26003897883686244</c:v>
                </c:pt>
                <c:pt idx="6">
                  <c:v>0.19096830984588353</c:v>
                </c:pt>
                <c:pt idx="7">
                  <c:v>0.20896493052426876</c:v>
                </c:pt>
                <c:pt idx="8">
                  <c:v>0.19780923936920064</c:v>
                </c:pt>
                <c:pt idx="9">
                  <c:v>0.17957486670633221</c:v>
                </c:pt>
                <c:pt idx="10">
                  <c:v>0.29493419972994606</c:v>
                </c:pt>
                <c:pt idx="11">
                  <c:v>0.29905502657924254</c:v>
                </c:pt>
                <c:pt idx="12">
                  <c:v>0.15955908572519784</c:v>
                </c:pt>
                <c:pt idx="13">
                  <c:v>0.24197125235505934</c:v>
                </c:pt>
                <c:pt idx="14">
                  <c:v>0.19758304229158191</c:v>
                </c:pt>
                <c:pt idx="15">
                  <c:v>0.16465067813953804</c:v>
                </c:pt>
                <c:pt idx="16">
                  <c:v>0.17729424372869251</c:v>
                </c:pt>
                <c:pt idx="17">
                  <c:v>0.10819178394765007</c:v>
                </c:pt>
                <c:pt idx="18">
                  <c:v>0.22437326846768832</c:v>
                </c:pt>
              </c:numCache>
            </c:numRef>
          </c:val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Inst. Inversión Colectiva</c:v>
                </c:pt>
              </c:strCache>
            </c:strRef>
          </c:tx>
          <c:spPr>
            <a:gradFill>
              <a:gsLst>
                <a:gs pos="0">
                  <a:srgbClr val="FFFF00"/>
                </a:gs>
                <a:gs pos="50000">
                  <a:srgbClr val="FFFF99"/>
                </a:gs>
                <a:gs pos="100000">
                  <a:srgbClr val="FFFFFF"/>
                </a:gs>
              </a:gsLst>
              <a:lin ang="0" scaled="1"/>
            </a:gradFill>
            <a:ln w="3175">
              <a:solidFill>
                <a:srgbClr val="FFFF00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Datos!$F$2:$F$20</c:f>
              <c:numCache>
                <c:formatCode>0.00%</c:formatCode>
                <c:ptCount val="19"/>
                <c:pt idx="0">
                  <c:v>0.14037960017258913</c:v>
                </c:pt>
                <c:pt idx="1">
                  <c:v>0.20884238946198963</c:v>
                </c:pt>
                <c:pt idx="2">
                  <c:v>0.16609393350096216</c:v>
                </c:pt>
                <c:pt idx="3">
                  <c:v>0.13089360984492077</c:v>
                </c:pt>
                <c:pt idx="4">
                  <c:v>0.12476104601701668</c:v>
                </c:pt>
                <c:pt idx="5">
                  <c:v>0.16952676229007554</c:v>
                </c:pt>
                <c:pt idx="6">
                  <c:v>0.12287242374636578</c:v>
                </c:pt>
                <c:pt idx="7">
                  <c:v>0.19300208813843389</c:v>
                </c:pt>
                <c:pt idx="8">
                  <c:v>0.17212789621271371</c:v>
                </c:pt>
                <c:pt idx="9">
                  <c:v>0.14009900136903122</c:v>
                </c:pt>
                <c:pt idx="10">
                  <c:v>0.15752029174591761</c:v>
                </c:pt>
                <c:pt idx="11">
                  <c:v>0.26276256387270591</c:v>
                </c:pt>
                <c:pt idx="12">
                  <c:v>0.12169273506551131</c:v>
                </c:pt>
                <c:pt idx="13">
                  <c:v>0.19834465291547357</c:v>
                </c:pt>
                <c:pt idx="14">
                  <c:v>0.16678207930315231</c:v>
                </c:pt>
                <c:pt idx="15">
                  <c:v>0.15738950475053248</c:v>
                </c:pt>
                <c:pt idx="16">
                  <c:v>9.781106672366284E-2</c:v>
                </c:pt>
                <c:pt idx="17">
                  <c:v>3.8137319847271298E-2</c:v>
                </c:pt>
                <c:pt idx="18">
                  <c:v>0.18536533375859904</c:v>
                </c:pt>
              </c:numCache>
            </c:numRef>
          </c:val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Seguros vida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50000">
                  <a:srgbClr val="FF5050"/>
                </a:gs>
                <a:gs pos="100000">
                  <a:srgbClr val="FFCDCE"/>
                </a:gs>
              </a:gsLst>
              <a:lin ang="0" scaled="1"/>
            </a:gradFill>
            <a:ln w="3175">
              <a:solidFill>
                <a:schemeClr val="accent6">
                  <a:lumMod val="75000"/>
                </a:schemeClr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Datos!$G$2:$G$20</c:f>
              <c:numCache>
                <c:formatCode>0.00%</c:formatCode>
                <c:ptCount val="19"/>
                <c:pt idx="0">
                  <c:v>2.7159831167929308E-2</c:v>
                </c:pt>
                <c:pt idx="1">
                  <c:v>2.7926285515457019E-2</c:v>
                </c:pt>
                <c:pt idx="2">
                  <c:v>2.4263628070828429E-2</c:v>
                </c:pt>
                <c:pt idx="3">
                  <c:v>3.5707246781268825E-2</c:v>
                </c:pt>
                <c:pt idx="4">
                  <c:v>1.8118848924352629E-2</c:v>
                </c:pt>
                <c:pt idx="5">
                  <c:v>1.5838002778506857E-2</c:v>
                </c:pt>
                <c:pt idx="6">
                  <c:v>2.4155963200451696E-2</c:v>
                </c:pt>
                <c:pt idx="7">
                  <c:v>1.9835155050815196E-2</c:v>
                </c:pt>
                <c:pt idx="8">
                  <c:v>3.5463493846440493E-2</c:v>
                </c:pt>
                <c:pt idx="9">
                  <c:v>2.1345165395059606E-2</c:v>
                </c:pt>
                <c:pt idx="10">
                  <c:v>1.4708670069428938E-2</c:v>
                </c:pt>
                <c:pt idx="11">
                  <c:v>1.5314904432140251E-2</c:v>
                </c:pt>
                <c:pt idx="12">
                  <c:v>2.6899781571044699E-2</c:v>
                </c:pt>
                <c:pt idx="13">
                  <c:v>1.8555985799127241E-2</c:v>
                </c:pt>
                <c:pt idx="14">
                  <c:v>2.1645931530787393E-2</c:v>
                </c:pt>
                <c:pt idx="15">
                  <c:v>1.6903787614767601E-2</c:v>
                </c:pt>
                <c:pt idx="16">
                  <c:v>2.5349399492926684E-2</c:v>
                </c:pt>
                <c:pt idx="17">
                  <c:v>1.9743855464303488E-3</c:v>
                </c:pt>
                <c:pt idx="18">
                  <c:v>2.4836793530604129E-2</c:v>
                </c:pt>
              </c:numCache>
            </c:numRef>
          </c:val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Otros</c:v>
                </c:pt>
              </c:strCache>
            </c:strRef>
          </c:tx>
          <c:spPr>
            <a:gradFill>
              <a:gsLst>
                <a:gs pos="0">
                  <a:schemeClr val="accent3">
                    <a:lumMod val="75000"/>
                  </a:schemeClr>
                </a:gs>
                <a:gs pos="5000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40000"/>
                    <a:lumOff val="60000"/>
                  </a:schemeClr>
                </a:gs>
              </a:gsLst>
              <a:lin ang="0" scaled="1"/>
            </a:gradFill>
            <a:ln w="3175">
              <a:solidFill>
                <a:schemeClr val="accent3">
                  <a:lumMod val="40000"/>
                  <a:lumOff val="60000"/>
                </a:schemeClr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Illes Balears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Datos!$H$2:$H$20</c:f>
              <c:numCache>
                <c:formatCode>0.00%</c:formatCode>
                <c:ptCount val="19"/>
                <c:pt idx="0">
                  <c:v>9.0107259418995528E-2</c:v>
                </c:pt>
                <c:pt idx="1">
                  <c:v>5.9813711223705976E-2</c:v>
                </c:pt>
                <c:pt idx="2">
                  <c:v>6.2598622780015406E-2</c:v>
                </c:pt>
                <c:pt idx="3">
                  <c:v>7.0928796982955011E-2</c:v>
                </c:pt>
                <c:pt idx="4">
                  <c:v>7.5550857949682013E-2</c:v>
                </c:pt>
                <c:pt idx="5">
                  <c:v>4.9356157067869777E-2</c:v>
                </c:pt>
                <c:pt idx="6">
                  <c:v>6.6053539026407523E-2</c:v>
                </c:pt>
                <c:pt idx="7">
                  <c:v>5.6947521748975591E-2</c:v>
                </c:pt>
                <c:pt idx="8">
                  <c:v>5.5955186610625061E-2</c:v>
                </c:pt>
                <c:pt idx="9">
                  <c:v>9.59659876996974E-2</c:v>
                </c:pt>
                <c:pt idx="10">
                  <c:v>6.9326234964895844E-2</c:v>
                </c:pt>
                <c:pt idx="11">
                  <c:v>7.557311317393442E-2</c:v>
                </c:pt>
                <c:pt idx="12">
                  <c:v>7.5757914957449241E-2</c:v>
                </c:pt>
                <c:pt idx="13">
                  <c:v>7.8495923086276453E-2</c:v>
                </c:pt>
                <c:pt idx="14">
                  <c:v>6.1177189244048941E-2</c:v>
                </c:pt>
                <c:pt idx="15">
                  <c:v>7.2817265160251859E-2</c:v>
                </c:pt>
                <c:pt idx="16">
                  <c:v>5.3098791764265435E-2</c:v>
                </c:pt>
                <c:pt idx="17">
                  <c:v>3.9937023323445474E-2</c:v>
                </c:pt>
                <c:pt idx="18">
                  <c:v>6.6519389493018513E-2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46920832"/>
        <c:axId val="46923136"/>
        <c:axId val="0"/>
      </c:bar3DChart>
      <c:catAx>
        <c:axId val="4692083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692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923136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6920832"/>
        <c:crosses val="max"/>
        <c:crossBetween val="between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25681073778749"/>
          <c:y val="0.94661574867040488"/>
          <c:w val="0.82797927461139897"/>
          <c:h val="3.17768584011744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baseColWidth="10" defaultRowHeight="12.75" x14ac:dyDescent="0.2"/>
  <cols>
    <col min="1" max="1" width="23.7109375" customWidth="1"/>
    <col min="2" max="8" width="20.28515625" customWidth="1"/>
  </cols>
  <sheetData>
    <row r="1" spans="1:8" x14ac:dyDescent="0.2"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  <c r="G1" s="4" t="s">
        <v>24</v>
      </c>
      <c r="H1" s="4" t="s">
        <v>25</v>
      </c>
    </row>
    <row r="2" spans="1:8" x14ac:dyDescent="0.2">
      <c r="A2" s="5" t="s">
        <v>0</v>
      </c>
      <c r="B2" s="2">
        <v>0.32753687128016629</v>
      </c>
      <c r="C2" s="2">
        <v>0.20303588585620333</v>
      </c>
      <c r="D2" s="2">
        <v>4.1104898854800585E-2</v>
      </c>
      <c r="E2" s="2">
        <v>0.1706756532493158</v>
      </c>
      <c r="F2" s="2">
        <v>0.14037960017258913</v>
      </c>
      <c r="G2" s="2">
        <v>2.7159831167929308E-2</v>
      </c>
      <c r="H2" s="2">
        <f>100%-B2-C2-D2-E2-F2-G2</f>
        <v>9.0107259418995528E-2</v>
      </c>
    </row>
    <row r="3" spans="1:8" x14ac:dyDescent="0.2">
      <c r="A3" s="6" t="s">
        <v>1</v>
      </c>
      <c r="B3" s="1">
        <v>0.28011242056887653</v>
      </c>
      <c r="C3" s="1">
        <v>0.16949924160431468</v>
      </c>
      <c r="D3" s="1">
        <v>4.5592570012178549E-2</v>
      </c>
      <c r="E3" s="1">
        <v>0.20821338161347766</v>
      </c>
      <c r="F3" s="1">
        <v>0.20884238946198963</v>
      </c>
      <c r="G3" s="1">
        <v>2.7926285515457019E-2</v>
      </c>
      <c r="H3" s="1">
        <f t="shared" ref="H3:H19" si="0">100%-B3-C3-D3-E3-F3-G3</f>
        <v>5.9813711223705976E-2</v>
      </c>
    </row>
    <row r="4" spans="1:8" x14ac:dyDescent="0.2">
      <c r="A4" s="6" t="s">
        <v>2</v>
      </c>
      <c r="B4" s="1">
        <v>0.29786142006421673</v>
      </c>
      <c r="C4" s="1">
        <v>0.2020023544726875</v>
      </c>
      <c r="D4" s="1">
        <v>4.043842142130722E-2</v>
      </c>
      <c r="E4" s="1">
        <v>0.20674161968998264</v>
      </c>
      <c r="F4" s="1">
        <v>0.16609393350096216</v>
      </c>
      <c r="G4" s="1">
        <v>2.4263628070828429E-2</v>
      </c>
      <c r="H4" s="1">
        <f t="shared" si="0"/>
        <v>6.2598622780015406E-2</v>
      </c>
    </row>
    <row r="5" spans="1:8" x14ac:dyDescent="0.2">
      <c r="A5" s="7" t="s">
        <v>3</v>
      </c>
      <c r="B5" s="1">
        <v>0.37145900460429615</v>
      </c>
      <c r="C5" s="1">
        <v>0.1597966252173485</v>
      </c>
      <c r="D5" s="1">
        <v>4.516151129379245E-2</v>
      </c>
      <c r="E5" s="1">
        <v>0.18605320527541833</v>
      </c>
      <c r="F5" s="1">
        <v>0.13089360984492077</v>
      </c>
      <c r="G5" s="1">
        <v>3.5707246781268825E-2</v>
      </c>
      <c r="H5" s="1">
        <f t="shared" si="0"/>
        <v>7.0928796982955011E-2</v>
      </c>
    </row>
    <row r="6" spans="1:8" x14ac:dyDescent="0.2">
      <c r="A6" s="6" t="s">
        <v>4</v>
      </c>
      <c r="B6" s="1">
        <v>0.30563901474538041</v>
      </c>
      <c r="C6" s="1">
        <v>0.20904175838049197</v>
      </c>
      <c r="D6" s="1">
        <v>4.0325135289484698E-2</v>
      </c>
      <c r="E6" s="1">
        <v>0.22656333869359155</v>
      </c>
      <c r="F6" s="1">
        <v>0.12476104601701668</v>
      </c>
      <c r="G6" s="1">
        <v>1.8118848924352629E-2</v>
      </c>
      <c r="H6" s="1">
        <f t="shared" si="0"/>
        <v>7.5550857949682013E-2</v>
      </c>
    </row>
    <row r="7" spans="1:8" x14ac:dyDescent="0.2">
      <c r="A7" s="6" t="s">
        <v>5</v>
      </c>
      <c r="B7" s="1">
        <v>0.31378672814266367</v>
      </c>
      <c r="C7" s="1">
        <v>0.15274069259829104</v>
      </c>
      <c r="D7" s="1">
        <v>3.8712678285730703E-2</v>
      </c>
      <c r="E7" s="1">
        <v>0.26003897883686244</v>
      </c>
      <c r="F7" s="1">
        <v>0.16952676229007554</v>
      </c>
      <c r="G7" s="1">
        <v>1.5838002778506857E-2</v>
      </c>
      <c r="H7" s="1">
        <f t="shared" si="0"/>
        <v>4.9356157067869777E-2</v>
      </c>
    </row>
    <row r="8" spans="1:8" x14ac:dyDescent="0.2">
      <c r="A8" s="6" t="s">
        <v>6</v>
      </c>
      <c r="B8" s="1">
        <v>0.33000254363583342</v>
      </c>
      <c r="C8" s="1">
        <v>0.21880740992187178</v>
      </c>
      <c r="D8" s="1">
        <v>4.7139810623186361E-2</v>
      </c>
      <c r="E8" s="1">
        <v>0.19096830984588353</v>
      </c>
      <c r="F8" s="1">
        <v>0.12287242374636578</v>
      </c>
      <c r="G8" s="1">
        <v>2.4155963200451696E-2</v>
      </c>
      <c r="H8" s="1">
        <f t="shared" si="0"/>
        <v>6.6053539026407523E-2</v>
      </c>
    </row>
    <row r="9" spans="1:8" x14ac:dyDescent="0.2">
      <c r="A9" s="6" t="s">
        <v>7</v>
      </c>
      <c r="B9" s="1">
        <v>0.2744073272494727</v>
      </c>
      <c r="C9" s="1">
        <v>0.20639939112350958</v>
      </c>
      <c r="D9" s="1">
        <v>4.0443586164524335E-2</v>
      </c>
      <c r="E9" s="1">
        <v>0.20896493052426876</v>
      </c>
      <c r="F9" s="1">
        <v>0.19300208813843389</v>
      </c>
      <c r="G9" s="1">
        <v>1.9835155050815196E-2</v>
      </c>
      <c r="H9" s="1">
        <f t="shared" si="0"/>
        <v>5.6947521748975591E-2</v>
      </c>
    </row>
    <row r="10" spans="1:8" x14ac:dyDescent="0.2">
      <c r="A10" s="6" t="s">
        <v>8</v>
      </c>
      <c r="B10" s="1">
        <v>0.30181333705151608</v>
      </c>
      <c r="C10" s="1">
        <v>0.17434328052245798</v>
      </c>
      <c r="D10" s="1">
        <v>6.2487566387046001E-2</v>
      </c>
      <c r="E10" s="1">
        <v>0.19780923936920064</v>
      </c>
      <c r="F10" s="1">
        <v>0.17212789621271371</v>
      </c>
      <c r="G10" s="1">
        <v>3.5463493846440493E-2</v>
      </c>
      <c r="H10" s="1">
        <f t="shared" si="0"/>
        <v>5.5955186610625061E-2</v>
      </c>
    </row>
    <row r="11" spans="1:8" x14ac:dyDescent="0.2">
      <c r="A11" s="6" t="s">
        <v>9</v>
      </c>
      <c r="B11" s="1">
        <v>0.25485864322007695</v>
      </c>
      <c r="C11" s="1">
        <v>0.25916327722241289</v>
      </c>
      <c r="D11" s="1">
        <v>4.8993058387389647E-2</v>
      </c>
      <c r="E11" s="1">
        <v>0.17957486670633221</v>
      </c>
      <c r="F11" s="1">
        <v>0.14009900136903122</v>
      </c>
      <c r="G11" s="1">
        <v>2.1345165395059606E-2</v>
      </c>
      <c r="H11" s="1">
        <f t="shared" si="0"/>
        <v>9.59659876996974E-2</v>
      </c>
    </row>
    <row r="12" spans="1:8" x14ac:dyDescent="0.2">
      <c r="A12" s="6" t="s">
        <v>10</v>
      </c>
      <c r="B12" s="1">
        <v>0.22596540896375383</v>
      </c>
      <c r="C12" s="1">
        <v>0.19927084265417203</v>
      </c>
      <c r="D12" s="1">
        <v>3.8274351871885687E-2</v>
      </c>
      <c r="E12" s="1">
        <v>0.29493419972994606</v>
      </c>
      <c r="F12" s="1">
        <v>0.15752029174591761</v>
      </c>
      <c r="G12" s="1">
        <v>1.4708670069428938E-2</v>
      </c>
      <c r="H12" s="1">
        <f t="shared" si="0"/>
        <v>6.9326234964895844E-2</v>
      </c>
    </row>
    <row r="13" spans="1:8" x14ac:dyDescent="0.2">
      <c r="A13" s="6" t="s">
        <v>11</v>
      </c>
      <c r="B13" s="1">
        <v>0.18605952308055551</v>
      </c>
      <c r="C13" s="1">
        <v>0.10643402198371296</v>
      </c>
      <c r="D13" s="1">
        <v>5.4800846877708365E-2</v>
      </c>
      <c r="E13" s="1">
        <v>0.29905502657924254</v>
      </c>
      <c r="F13" s="1">
        <v>0.26276256387270591</v>
      </c>
      <c r="G13" s="1">
        <v>1.5314904432140251E-2</v>
      </c>
      <c r="H13" s="1">
        <f t="shared" si="0"/>
        <v>7.557311317393442E-2</v>
      </c>
    </row>
    <row r="14" spans="1:8" x14ac:dyDescent="0.2">
      <c r="A14" s="6" t="s">
        <v>12</v>
      </c>
      <c r="B14" s="1">
        <v>0.3180974048507807</v>
      </c>
      <c r="C14" s="1">
        <v>0.25668804742454898</v>
      </c>
      <c r="D14" s="1">
        <v>4.1305030405467173E-2</v>
      </c>
      <c r="E14" s="1">
        <v>0.15955908572519784</v>
      </c>
      <c r="F14" s="1">
        <v>0.12169273506551131</v>
      </c>
      <c r="G14" s="1">
        <v>2.6899781571044699E-2</v>
      </c>
      <c r="H14" s="1">
        <f t="shared" si="0"/>
        <v>7.5757914957449241E-2</v>
      </c>
    </row>
    <row r="15" spans="1:8" x14ac:dyDescent="0.2">
      <c r="A15" s="6" t="s">
        <v>13</v>
      </c>
      <c r="B15" s="1">
        <v>0.27102010659406967</v>
      </c>
      <c r="C15" s="1">
        <v>0.15697789914670307</v>
      </c>
      <c r="D15" s="1">
        <v>3.4634180103290738E-2</v>
      </c>
      <c r="E15" s="1">
        <v>0.24197125235505934</v>
      </c>
      <c r="F15" s="1">
        <v>0.19834465291547357</v>
      </c>
      <c r="G15" s="1">
        <v>1.8555985799127241E-2</v>
      </c>
      <c r="H15" s="1">
        <f t="shared" si="0"/>
        <v>7.8495923086276453E-2</v>
      </c>
    </row>
    <row r="16" spans="1:8" x14ac:dyDescent="0.2">
      <c r="A16" s="6" t="s">
        <v>14</v>
      </c>
      <c r="B16" s="1">
        <v>0.29973114582092603</v>
      </c>
      <c r="C16" s="1">
        <v>0.20160210120399413</v>
      </c>
      <c r="D16" s="1">
        <v>5.1478510605509342E-2</v>
      </c>
      <c r="E16" s="1">
        <v>0.19758304229158191</v>
      </c>
      <c r="F16" s="1">
        <v>0.16678207930315231</v>
      </c>
      <c r="G16" s="1">
        <v>2.1645931530787393E-2</v>
      </c>
      <c r="H16" s="1">
        <f t="shared" si="0"/>
        <v>6.1177189244048941E-2</v>
      </c>
    </row>
    <row r="17" spans="1:8" x14ac:dyDescent="0.2">
      <c r="A17" s="6" t="s">
        <v>15</v>
      </c>
      <c r="B17" s="1">
        <v>0.31046280176920282</v>
      </c>
      <c r="C17" s="1">
        <v>0.265381090086239</v>
      </c>
      <c r="D17" s="1">
        <v>1.2394872479468189E-2</v>
      </c>
      <c r="E17" s="1">
        <v>0.16465067813953804</v>
      </c>
      <c r="F17" s="1">
        <v>0.15738950475053248</v>
      </c>
      <c r="G17" s="1">
        <v>1.6903787614767601E-2</v>
      </c>
      <c r="H17" s="1">
        <f t="shared" si="0"/>
        <v>7.2817265160251859E-2</v>
      </c>
    </row>
    <row r="18" spans="1:8" x14ac:dyDescent="0.2">
      <c r="A18" s="6" t="s">
        <v>16</v>
      </c>
      <c r="B18" s="1">
        <v>0.39460288294940016</v>
      </c>
      <c r="C18" s="1">
        <v>0.22675850516573506</v>
      </c>
      <c r="D18" s="1">
        <v>2.5085110175317359E-2</v>
      </c>
      <c r="E18" s="1">
        <v>0.17729424372869251</v>
      </c>
      <c r="F18" s="1">
        <v>9.781106672366284E-2</v>
      </c>
      <c r="G18" s="1">
        <v>2.5349399492926684E-2</v>
      </c>
      <c r="H18" s="1">
        <f t="shared" si="0"/>
        <v>5.3098791764265435E-2</v>
      </c>
    </row>
    <row r="19" spans="1:8" x14ac:dyDescent="0.2">
      <c r="A19" s="6" t="s">
        <v>17</v>
      </c>
      <c r="B19" s="1">
        <v>0.75448554503088483</v>
      </c>
      <c r="C19" s="1">
        <v>4.9150010769308125E-2</v>
      </c>
      <c r="D19" s="1">
        <v>8.1239315350098516E-3</v>
      </c>
      <c r="E19" s="1">
        <v>0.10819178394765007</v>
      </c>
      <c r="F19" s="1">
        <v>3.8137319847271298E-2</v>
      </c>
      <c r="G19" s="1">
        <v>1.9743855464303488E-3</v>
      </c>
      <c r="H19" s="1">
        <f t="shared" si="0"/>
        <v>3.9937023323445474E-2</v>
      </c>
    </row>
    <row r="20" spans="1:8" x14ac:dyDescent="0.2">
      <c r="A20" s="8" t="s">
        <v>18</v>
      </c>
      <c r="B20" s="3">
        <v>0.28171420895036947</v>
      </c>
      <c r="C20" s="3">
        <v>0.16559227077083691</v>
      </c>
      <c r="D20" s="3">
        <v>5.159873502888352E-2</v>
      </c>
      <c r="E20" s="3">
        <v>0.22437326846768832</v>
      </c>
      <c r="F20" s="3">
        <v>0.18536533375859904</v>
      </c>
      <c r="G20" s="3">
        <v>2.4836793530604129E-2</v>
      </c>
      <c r="H20" s="3">
        <f>100%-B20-C20-D20-E20-F20-G20</f>
        <v>6.6519389493018513E-2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ModifiedBy>DGTributos</cp:lastModifiedBy>
  <cp:lastPrinted>2015-11-11T11:26:13Z</cp:lastPrinted>
  <dcterms:created xsi:type="dcterms:W3CDTF">2008-01-21T11:29:04Z</dcterms:created>
  <dcterms:modified xsi:type="dcterms:W3CDTF">2016-05-05T08:08:25Z</dcterms:modified>
</cp:coreProperties>
</file>