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5925" windowWidth="18930" windowHeight="6015" tabRatio="690"/>
  </bookViews>
  <sheets>
    <sheet name="B.X" sheetId="75" r:id="rId1"/>
  </sheets>
  <definedNames>
    <definedName name="_xlnm.Print_Area" localSheetId="0">B.X!$B$2:$I$29</definedName>
  </definedNames>
  <calcPr calcId="162913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l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<sst xmlns="http://schemas.openxmlformats.org/spreadsheetml/2006/main" count="34" uniqueCount="32">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</sst>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9082</v>
      </c>
      <c r="D8" s="10">
        <f t="shared" ref="D8:D27" si="0">C8/C$28</f>
        <v>0.10184126129762947</v>
      </c>
      <c r="E8" s="10">
        <f>D8</f>
        <v>0.10184126129762947</v>
      </c>
      <c r="F8" s="11">
        <v>1.8690679699999959</v>
      </c>
      <c r="G8" s="10">
        <f t="shared" ref="G8:G27" si="1">F8/F$28</f>
        <v>1.8915950582300777E-3</v>
      </c>
      <c r="H8" s="12">
        <f>G8</f>
        <v>1.8915950582300777E-3</v>
      </c>
      <c r="I8" s="13">
        <f>F8*10^6/C8</f>
        <v>205.79915987667871</v>
      </c>
    </row>
    <row r="9" spans="2:9" ht="17.100000000000001" customHeight="1">
      <c r="B9" s="4" t="s">
        <v>9</v>
      </c>
      <c r="C9" s="5">
        <v>8456</v>
      </c>
      <c r="D9" s="10">
        <f t="shared" si="0"/>
        <v>9.4821592769517141E-2</v>
      </c>
      <c r="E9" s="10">
        <f>E8+D9</f>
        <v>0.19666285406714662</v>
      </c>
      <c r="F9" s="11">
        <v>2.8612824899999971</v>
      </c>
      <c r="G9" s="10">
        <f t="shared" si="1"/>
        <v>2.8957683215149518E-3</v>
      </c>
      <c r="H9" s="12">
        <f>H8+G9</f>
        <v>4.7873633797450299E-3</v>
      </c>
      <c r="I9" s="14">
        <f t="shared" ref="I9:I28" si="2">F9*10^6/C9</f>
        <v>338.37304754020778</v>
      </c>
    </row>
    <row r="10" spans="2:9" ht="17.100000000000001" customHeight="1">
      <c r="B10" s="4" t="s">
        <v>10</v>
      </c>
      <c r="C10" s="5">
        <v>8322</v>
      </c>
      <c r="D10" s="10">
        <f t="shared" si="0"/>
        <v>9.33189800174931E-2</v>
      </c>
      <c r="E10" s="10">
        <f>E9+D10</f>
        <v>0.28998183408463973</v>
      </c>
      <c r="F10" s="11">
        <v>4.6337257399999796</v>
      </c>
      <c r="G10" s="10">
        <f t="shared" si="1"/>
        <v>4.6895740827325241E-3</v>
      </c>
      <c r="H10" s="12">
        <f>H9+G10</f>
        <v>9.476937462477554E-3</v>
      </c>
      <c r="I10" s="14">
        <f t="shared" si="2"/>
        <v>556.80434270607782</v>
      </c>
    </row>
    <row r="11" spans="2:9" ht="17.100000000000001" customHeight="1">
      <c r="B11" s="4" t="s">
        <v>11</v>
      </c>
      <c r="C11" s="5">
        <v>7495</v>
      </c>
      <c r="D11" s="10">
        <f t="shared" si="0"/>
        <v>8.4045392361344728E-2</v>
      </c>
      <c r="E11" s="10">
        <f t="shared" ref="E11:E27" si="3">E10+D11</f>
        <v>0.37402722644598446</v>
      </c>
      <c r="F11" s="11">
        <v>6.6121612800000138</v>
      </c>
      <c r="G11" s="10">
        <f t="shared" si="1"/>
        <v>6.6918548721737062E-3</v>
      </c>
      <c r="H11" s="12">
        <f t="shared" ref="H11:H27" si="4">H10+G11</f>
        <v>1.6168792334651259E-2</v>
      </c>
      <c r="I11" s="14">
        <f t="shared" si="2"/>
        <v>882.20964376251027</v>
      </c>
    </row>
    <row r="12" spans="2:9" ht="17.100000000000001" customHeight="1">
      <c r="B12" s="21" t="s">
        <v>12</v>
      </c>
      <c r="C12" s="22">
        <v>14379</v>
      </c>
      <c r="D12" s="23">
        <f t="shared" si="0"/>
        <v>0.16123931911457984</v>
      </c>
      <c r="E12" s="23">
        <f t="shared" si="3"/>
        <v>0.5352665455605643</v>
      </c>
      <c r="F12" s="24">
        <v>22.997700369999944</v>
      </c>
      <c r="G12" s="23">
        <f t="shared" si="1"/>
        <v>2.3274881956565772E-2</v>
      </c>
      <c r="H12" s="25">
        <f t="shared" si="4"/>
        <v>3.9443674291217035E-2</v>
      </c>
      <c r="I12" s="26">
        <f t="shared" si="2"/>
        <v>1599.3949767021313</v>
      </c>
    </row>
    <row r="13" spans="2:9" ht="17.100000000000001" customHeight="1">
      <c r="B13" s="4" t="s">
        <v>13</v>
      </c>
      <c r="C13" s="5">
        <v>9709</v>
      </c>
      <c r="D13" s="10">
        <f t="shared" si="0"/>
        <v>0.10887214335374196</v>
      </c>
      <c r="E13" s="10">
        <f t="shared" si="3"/>
        <v>0.64413868891430626</v>
      </c>
      <c r="F13" s="11">
        <v>29.924788550000024</v>
      </c>
      <c r="G13" s="10">
        <f t="shared" si="1"/>
        <v>3.0285459409889828E-2</v>
      </c>
      <c r="H13" s="12">
        <f t="shared" si="4"/>
        <v>6.9729133701106866E-2</v>
      </c>
      <c r="I13" s="14">
        <f t="shared" si="2"/>
        <v>3082.1700020599469</v>
      </c>
    </row>
    <row r="14" spans="2:9" ht="17.100000000000001" customHeight="1">
      <c r="B14" s="4" t="s">
        <v>14</v>
      </c>
      <c r="C14" s="5">
        <v>10770</v>
      </c>
      <c r="D14" s="10">
        <f t="shared" si="0"/>
        <v>0.12076969656193232</v>
      </c>
      <c r="E14" s="10">
        <f t="shared" si="3"/>
        <v>0.76490838547623863</v>
      </c>
      <c r="F14" s="11">
        <v>64.131001759999791</v>
      </c>
      <c r="G14" s="10">
        <f t="shared" si="1"/>
        <v>6.490394568612734E-2</v>
      </c>
      <c r="H14" s="12">
        <f t="shared" si="4"/>
        <v>0.13463307938723421</v>
      </c>
      <c r="I14" s="14">
        <f t="shared" si="2"/>
        <v>5954.5962636954309</v>
      </c>
    </row>
    <row r="15" spans="2:9" ht="17.100000000000001" customHeight="1">
      <c r="B15" s="4" t="s">
        <v>15</v>
      </c>
      <c r="C15" s="5">
        <v>6118</v>
      </c>
      <c r="D15" s="10">
        <f t="shared" si="0"/>
        <v>6.860436430509767E-2</v>
      </c>
      <c r="E15" s="10">
        <f t="shared" si="3"/>
        <v>0.83351274978133627</v>
      </c>
      <c r="F15" s="11">
        <v>65.626818780000079</v>
      </c>
      <c r="G15" s="10">
        <f t="shared" si="1"/>
        <v>6.6417791158022613E-2</v>
      </c>
      <c r="H15" s="12">
        <f t="shared" si="4"/>
        <v>0.20105087054525683</v>
      </c>
      <c r="I15" s="14">
        <f t="shared" si="2"/>
        <v>10726.841905851597</v>
      </c>
    </row>
    <row r="16" spans="2:9" ht="17.100000000000001" customHeight="1">
      <c r="B16" s="4" t="s">
        <v>16</v>
      </c>
      <c r="C16" s="5">
        <v>3613</v>
      </c>
      <c r="D16" s="10">
        <f t="shared" si="0"/>
        <v>4.0514476664648233E-2</v>
      </c>
      <c r="E16" s="10">
        <f t="shared" si="3"/>
        <v>0.87402722644598452</v>
      </c>
      <c r="F16" s="11">
        <v>58.150386179999849</v>
      </c>
      <c r="G16" s="10">
        <f t="shared" si="1"/>
        <v>5.8851248268011656E-2</v>
      </c>
      <c r="H16" s="12">
        <f t="shared" si="4"/>
        <v>0.25990211881326847</v>
      </c>
      <c r="I16" s="14">
        <f t="shared" si="2"/>
        <v>16094.765065042859</v>
      </c>
    </row>
    <row r="17" spans="2:9" ht="17.100000000000001" customHeight="1">
      <c r="B17" s="21" t="s">
        <v>17</v>
      </c>
      <c r="C17" s="22">
        <v>2347</v>
      </c>
      <c r="D17" s="23">
        <f t="shared" si="0"/>
        <v>2.6318150216421091E-2</v>
      </c>
      <c r="E17" s="23">
        <f t="shared" si="3"/>
        <v>0.90034537666240566</v>
      </c>
      <c r="F17" s="24">
        <v>48.094607750000044</v>
      </c>
      <c r="G17" s="23">
        <f t="shared" si="1"/>
        <v>4.8674271780182653E-2</v>
      </c>
      <c r="H17" s="25">
        <f t="shared" si="4"/>
        <v>0.3085763905934511</v>
      </c>
      <c r="I17" s="26">
        <f t="shared" si="2"/>
        <v>20491.950468683444</v>
      </c>
    </row>
    <row r="18" spans="2:9" ht="17.100000000000001" customHeight="1">
      <c r="B18" s="4" t="s">
        <v>18</v>
      </c>
      <c r="C18" s="5">
        <v>1705</v>
      </c>
      <c r="D18" s="10">
        <f t="shared" si="0"/>
        <v>1.9119065240305905E-2</v>
      </c>
      <c r="E18" s="10">
        <f t="shared" si="3"/>
        <v>0.91946444190271159</v>
      </c>
      <c r="F18" s="11">
        <v>43.014344540000003</v>
      </c>
      <c r="G18" s="10">
        <f t="shared" si="1"/>
        <v>4.3532778299587523E-2</v>
      </c>
      <c r="H18" s="12">
        <f t="shared" si="4"/>
        <v>0.35210916889303862</v>
      </c>
      <c r="I18" s="14">
        <f t="shared" si="2"/>
        <v>25228.354568914961</v>
      </c>
    </row>
    <row r="19" spans="2:9" ht="17.100000000000001" customHeight="1">
      <c r="B19" s="4" t="s">
        <v>19</v>
      </c>
      <c r="C19" s="5">
        <v>1175</v>
      </c>
      <c r="D19" s="10">
        <f t="shared" si="0"/>
        <v>1.3175895400210814E-2</v>
      </c>
      <c r="E19" s="10">
        <f t="shared" si="3"/>
        <v>0.9326403373029224</v>
      </c>
      <c r="F19" s="11">
        <v>34.805015620000042</v>
      </c>
      <c r="G19" s="10">
        <f t="shared" si="1"/>
        <v>3.5224505799226168E-2</v>
      </c>
      <c r="H19" s="12">
        <f t="shared" si="4"/>
        <v>0.38733367469226476</v>
      </c>
      <c r="I19" s="14">
        <f t="shared" si="2"/>
        <v>29621.289889361738</v>
      </c>
    </row>
    <row r="20" spans="2:9" ht="17.100000000000001" customHeight="1">
      <c r="B20" s="4" t="s">
        <v>20</v>
      </c>
      <c r="C20" s="5">
        <v>951</v>
      </c>
      <c r="D20" s="10">
        <f t="shared" si="0"/>
        <v>1.0664065128170626E-2</v>
      </c>
      <c r="E20" s="10">
        <f t="shared" si="3"/>
        <v>0.94330440243109304</v>
      </c>
      <c r="F20" s="11">
        <v>32.121575489999969</v>
      </c>
      <c r="G20" s="10">
        <f t="shared" si="1"/>
        <v>3.2508723296696622E-2</v>
      </c>
      <c r="H20" s="12">
        <f t="shared" si="4"/>
        <v>0.41984239798896139</v>
      </c>
      <c r="I20" s="14">
        <f t="shared" si="2"/>
        <v>33776.630378548864</v>
      </c>
    </row>
    <row r="21" spans="2:9" ht="17.100000000000001" customHeight="1">
      <c r="B21" s="4" t="s">
        <v>21</v>
      </c>
      <c r="C21" s="5">
        <v>2340</v>
      </c>
      <c r="D21" s="10">
        <f t="shared" si="0"/>
        <v>2.6239655520419833E-2</v>
      </c>
      <c r="E21" s="10">
        <f t="shared" si="3"/>
        <v>0.96954405795151288</v>
      </c>
      <c r="F21" s="11">
        <v>104.18732103000005</v>
      </c>
      <c r="G21" s="10">
        <f t="shared" si="1"/>
        <v>0.10544304688426027</v>
      </c>
      <c r="H21" s="12">
        <f t="shared" si="4"/>
        <v>0.52528544487322171</v>
      </c>
      <c r="I21" s="14">
        <f t="shared" si="2"/>
        <v>44524.496166666686</v>
      </c>
    </row>
    <row r="22" spans="2:9" ht="17.100000000000001" customHeight="1">
      <c r="B22" s="21" t="s">
        <v>22</v>
      </c>
      <c r="C22" s="22">
        <v>942</v>
      </c>
      <c r="D22" s="23">
        <f t="shared" si="0"/>
        <v>1.056314337616901E-2</v>
      </c>
      <c r="E22" s="23">
        <f t="shared" si="3"/>
        <v>0.98010720132768192</v>
      </c>
      <c r="F22" s="24">
        <v>62.990911189999956</v>
      </c>
      <c r="G22" s="23">
        <f t="shared" si="1"/>
        <v>6.3750114085157572E-2</v>
      </c>
      <c r="H22" s="25">
        <f t="shared" si="4"/>
        <v>0.58903555895837933</v>
      </c>
      <c r="I22" s="26">
        <f t="shared" si="2"/>
        <v>66869.332473460672</v>
      </c>
    </row>
    <row r="23" spans="2:9" ht="17.100000000000001" customHeight="1">
      <c r="B23" s="4" t="s">
        <v>23</v>
      </c>
      <c r="C23" s="5">
        <v>1313</v>
      </c>
      <c r="D23" s="10">
        <f t="shared" si="0"/>
        <v>1.4723362264235575E-2</v>
      </c>
      <c r="E23" s="10">
        <f t="shared" si="3"/>
        <v>0.99483056359191746</v>
      </c>
      <c r="F23" s="11">
        <v>168.79843997000026</v>
      </c>
      <c r="G23" s="10">
        <f t="shared" si="1"/>
        <v>0.17083289640033777</v>
      </c>
      <c r="H23" s="12">
        <f t="shared" si="4"/>
        <v>0.75986845535871717</v>
      </c>
      <c r="I23" s="14">
        <f t="shared" si="2"/>
        <v>128559.36022086845</v>
      </c>
    </row>
    <row r="24" spans="2:9" ht="17.100000000000001" customHeight="1">
      <c r="B24" s="4" t="s">
        <v>24</v>
      </c>
      <c r="C24" s="5">
        <v>321</v>
      </c>
      <c r="D24" s="10">
        <f t="shared" si="0"/>
        <v>3.5995424880575929E-3</v>
      </c>
      <c r="E24" s="10">
        <f t="shared" si="3"/>
        <v>0.99843010607997507</v>
      </c>
      <c r="F24" s="11">
        <v>104.04216939000011</v>
      </c>
      <c r="G24" s="10">
        <f t="shared" si="1"/>
        <v>0.10529614579274038</v>
      </c>
      <c r="H24" s="12">
        <f t="shared" si="4"/>
        <v>0.86516460115145755</v>
      </c>
      <c r="I24" s="14">
        <f t="shared" si="2"/>
        <v>324118.90775700967</v>
      </c>
    </row>
    <row r="25" spans="2:9" ht="17.100000000000001" customHeight="1">
      <c r="B25" s="4" t="s">
        <v>25</v>
      </c>
      <c r="C25" s="5">
        <v>84</v>
      </c>
      <c r="D25" s="10">
        <f t="shared" si="0"/>
        <v>9.4193635201507094E-4</v>
      </c>
      <c r="E25" s="10">
        <f t="shared" si="3"/>
        <v>0.99937204243199018</v>
      </c>
      <c r="F25" s="11">
        <v>45.83043253000001</v>
      </c>
      <c r="G25" s="10">
        <f t="shared" si="1"/>
        <v>4.6382807410848312E-2</v>
      </c>
      <c r="H25" s="12">
        <f t="shared" si="4"/>
        <v>0.91154740856230587</v>
      </c>
      <c r="I25" s="14">
        <f t="shared" si="2"/>
        <v>545600.38726190489</v>
      </c>
    </row>
    <row r="26" spans="2:9" ht="17.100000000000001" customHeight="1">
      <c r="B26" s="4" t="s">
        <v>26</v>
      </c>
      <c r="C26" s="5">
        <v>16</v>
      </c>
      <c r="D26" s="10">
        <f t="shared" si="0"/>
        <v>1.7941644800287067E-4</v>
      </c>
      <c r="E26" s="10">
        <f t="shared" si="3"/>
        <v>0.99955145887999308</v>
      </c>
      <c r="F26" s="11">
        <v>13.637731800000001</v>
      </c>
      <c r="G26" s="10">
        <f t="shared" si="1"/>
        <v>1.3802101631620834E-2</v>
      </c>
      <c r="H26" s="12">
        <f t="shared" si="4"/>
        <v>0.92534951019392675</v>
      </c>
      <c r="I26" s="14">
        <f t="shared" si="2"/>
        <v>852358.23750000005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4.4854112000717667E-4</v>
      </c>
      <c r="E27" s="10">
        <f t="shared" si="3"/>
        <v>1.0000000000000002</v>
      </c>
      <c r="F27" s="15">
        <v>73.761473859999995</v>
      </c>
      <c r="G27" s="10">
        <f t="shared" si="1"/>
        <v>7.4650489806073431E-2</v>
      </c>
      <c r="H27" s="12">
        <f t="shared" si="4"/>
        <v>1.0000000000000002</v>
      </c>
      <c r="I27" s="14">
        <f t="shared" si="2"/>
        <v>1844036.8465</v>
      </c>
    </row>
    <row r="28" spans="2:9" ht="17.100000000000001" customHeight="1" thickTop="1" thickBot="1">
      <c r="B28" s="9" t="s">
        <v>2</v>
      </c>
      <c r="C28" s="8">
        <v>89178</v>
      </c>
      <c r="D28" s="16">
        <f>C28/C$28</f>
        <v>1</v>
      </c>
      <c r="E28" s="17"/>
      <c r="F28" s="18">
        <v>988.09095629000012</v>
      </c>
      <c r="G28" s="16">
        <f>F28/F$28</f>
        <v>1</v>
      </c>
      <c r="H28" s="19"/>
      <c r="I28" s="20">
        <f t="shared" si="2"/>
        <v>11079.985605081973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2018-03-20T11:16:54Z</dcterms:modified>
</cp:coreProperties>
</file>