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75" yWindow="270" windowWidth="18930" windowHeight="6210" tabRatio="690" autoFilterDateGrouping="0"/>
  </bookViews>
  <sheets>
    <sheet name="B.VII" sheetId="68" r:id="rId1"/>
  </sheets>
  <definedNames>
    <definedName name="_xlnm.Print_Area" localSheetId="0">B.VII!$B$2:$I$28</definedName>
  </definedNames>
  <calcPr calcId="162913"/>
</workbook>
</file>

<file path=xl/calcChain.xml><?xml version="1.0" encoding="utf-8"?>
<calcChain xmlns="http://schemas.openxmlformats.org/spreadsheetml/2006/main">
  <c r="I28" i="68" l="1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G28" i="68"/>
  <c r="G8" i="68"/>
  <c r="H8" i="68" s="1"/>
  <c r="G9" i="68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D28" i="68"/>
  <c r="D8" i="68"/>
  <c r="E8" i="68" s="1"/>
  <c r="D9" i="68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H9" i="68" l="1"/>
  <c r="H10" i="68" s="1"/>
  <c r="H11" i="68" s="1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E9" i="68"/>
  <c r="E10" i="68" s="1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<sst xmlns="http://schemas.openxmlformats.org/spreadsheetml/2006/main" count="34" uniqueCount="32">
  <si>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</si>
  <si>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</si>
  <si>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</si>
  <si>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</si>
  <si>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</si>
  <si>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</si>
  <si>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</si>
  <si>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</si>
  <si>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</si>
  <si>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</si>
  <si>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</si>
  <si>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</si>
  <si>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</si>
  <si>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</si>
  <si>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</si>
  <si>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</si>
  <si>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</si>
  <si>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</si>
  <si>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</si>
  <si>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</si>
  <si>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</si>
  <si>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</si>
  <si>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</si>
  <si>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</si>
  <si>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</si>
  <si>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</si>
  <si>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</si>
  <si>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</si>
  <si>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</si>
  <si>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</si>
  <si>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</si>
  <si>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2016.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</si>
</sst>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12891</v>
      </c>
      <c r="D8" s="10">
        <f>C8/C$28</f>
        <v>0.1381938637679295</v>
      </c>
      <c r="E8" s="10">
        <f>D8</f>
        <v>0.1381938637679295</v>
      </c>
      <c r="F8" s="11">
        <v>1373.8018683272724</v>
      </c>
      <c r="G8" s="10">
        <f>F8/F$28</f>
        <v>1.0576645043355292E-2</v>
      </c>
      <c r="H8" s="12">
        <f>G8</f>
        <v>1.0576645043355292E-2</v>
      </c>
      <c r="I8" s="13">
        <f>F8*10^6/C8</f>
        <v>106570.62045824779</v>
      </c>
    </row>
    <row r="9" spans="2:9" ht="17.100000000000001" customHeight="1">
      <c r="B9" s="4" t="s">
        <v>9</v>
      </c>
      <c r="C9" s="5">
        <v>9928</v>
      </c>
      <c r="D9" s="10">
        <f t="shared" ref="D9:D27" si="0">C9/C$28</f>
        <v>0.10642996505220728</v>
      </c>
      <c r="E9" s="10">
        <f>E8+D9</f>
        <v>0.24462382882013678</v>
      </c>
      <c r="F9" s="11">
        <v>1609.1672803139888</v>
      </c>
      <c r="G9" s="10">
        <f t="shared" ref="G9:G27" si="1">F9/F$28</f>
        <v>1.2388679569918879E-2</v>
      </c>
      <c r="H9" s="12">
        <f>H8+G9</f>
        <v>2.296532461327417E-2</v>
      </c>
      <c r="I9" s="14">
        <f t="shared" ref="I9:I28" si="2">F9*10^6/C9</f>
        <v>162083.73089383449</v>
      </c>
    </row>
    <row r="10" spans="2:9" ht="17.100000000000001" customHeight="1">
      <c r="B10" s="4" t="s">
        <v>10</v>
      </c>
      <c r="C10" s="5">
        <v>9008</v>
      </c>
      <c r="D10" s="10">
        <f t="shared" si="0"/>
        <v>9.6567397783066403E-2</v>
      </c>
      <c r="E10" s="10">
        <f t="shared" ref="E10:E27" si="3">E9+D10</f>
        <v>0.34119122660320317</v>
      </c>
      <c r="F10" s="11">
        <v>2263.1539541528482</v>
      </c>
      <c r="G10" s="10">
        <f t="shared" si="1"/>
        <v>1.7423601323737891E-2</v>
      </c>
      <c r="H10" s="12">
        <f t="shared" ref="H10:H27" si="4">H9+G10</f>
        <v>4.0388925937012057E-2</v>
      </c>
      <c r="I10" s="14">
        <f t="shared" si="2"/>
        <v>251238.2275924565</v>
      </c>
    </row>
    <row r="11" spans="2:9" ht="17.100000000000001" customHeight="1">
      <c r="B11" s="4" t="s">
        <v>11</v>
      </c>
      <c r="C11" s="5">
        <v>7819</v>
      </c>
      <c r="D11" s="10">
        <f t="shared" si="0"/>
        <v>8.3821101605883241E-2</v>
      </c>
      <c r="E11" s="10">
        <f t="shared" si="3"/>
        <v>0.42501232820908641</v>
      </c>
      <c r="F11" s="11">
        <v>2713.8198252889101</v>
      </c>
      <c r="G11" s="10">
        <f t="shared" si="1"/>
        <v>2.0893194037252184E-2</v>
      </c>
      <c r="H11" s="12">
        <f t="shared" si="4"/>
        <v>6.1282119974264242E-2</v>
      </c>
      <c r="I11" s="14">
        <f t="shared" si="2"/>
        <v>347080.16693808796</v>
      </c>
    </row>
    <row r="12" spans="2:9" ht="17.100000000000001" customHeight="1">
      <c r="B12" s="21" t="s">
        <v>12</v>
      </c>
      <c r="C12" s="22">
        <v>14500</v>
      </c>
      <c r="D12" s="23">
        <f t="shared" si="0"/>
        <v>0.15544263630711178</v>
      </c>
      <c r="E12" s="23">
        <f t="shared" si="3"/>
        <v>0.58045496451619816</v>
      </c>
      <c r="F12" s="24">
        <v>7401.8945468493612</v>
      </c>
      <c r="G12" s="23">
        <f t="shared" si="1"/>
        <v>5.6985809289730113E-2</v>
      </c>
      <c r="H12" s="25">
        <f t="shared" si="4"/>
        <v>0.11826792926399435</v>
      </c>
      <c r="I12" s="26">
        <f t="shared" si="2"/>
        <v>510475.48598961113</v>
      </c>
    </row>
    <row r="13" spans="2:9" ht="17.100000000000001" customHeight="1">
      <c r="B13" s="4" t="s">
        <v>13</v>
      </c>
      <c r="C13" s="5">
        <v>9360</v>
      </c>
      <c r="D13" s="10">
        <f t="shared" si="0"/>
        <v>0.10034090178169422</v>
      </c>
      <c r="E13" s="10">
        <f t="shared" si="3"/>
        <v>0.68079586629789235</v>
      </c>
      <c r="F13" s="11">
        <v>7074.9755075279636</v>
      </c>
      <c r="G13" s="10">
        <f t="shared" si="1"/>
        <v>5.446892041620776E-2</v>
      </c>
      <c r="H13" s="12">
        <f t="shared" si="4"/>
        <v>0.17273684968020211</v>
      </c>
      <c r="I13" s="14">
        <f t="shared" si="2"/>
        <v>755873.45165897044</v>
      </c>
    </row>
    <row r="14" spans="2:9" ht="17.100000000000001" customHeight="1">
      <c r="B14" s="4" t="s">
        <v>14</v>
      </c>
      <c r="C14" s="5">
        <v>10245</v>
      </c>
      <c r="D14" s="10">
        <f t="shared" si="0"/>
        <v>0.10982826268733517</v>
      </c>
      <c r="E14" s="10">
        <f t="shared" si="3"/>
        <v>0.79062412898522749</v>
      </c>
      <c r="F14" s="11">
        <v>11367.83488874364</v>
      </c>
      <c r="G14" s="10">
        <f t="shared" si="1"/>
        <v>8.7518846277379853E-2</v>
      </c>
      <c r="H14" s="12">
        <f t="shared" si="4"/>
        <v>0.26025569595758197</v>
      </c>
      <c r="I14" s="14">
        <f t="shared" si="2"/>
        <v>1109598.3297944013</v>
      </c>
    </row>
    <row r="15" spans="2:9" ht="17.100000000000001" customHeight="1">
      <c r="B15" s="4" t="s">
        <v>15</v>
      </c>
      <c r="C15" s="5">
        <v>5693</v>
      </c>
      <c r="D15" s="10">
        <f t="shared" si="0"/>
        <v>6.1029995068716363E-2</v>
      </c>
      <c r="E15" s="10">
        <f t="shared" si="3"/>
        <v>0.85165412405394381</v>
      </c>
      <c r="F15" s="11">
        <v>9139.2004908980871</v>
      </c>
      <c r="G15" s="10">
        <f t="shared" si="1"/>
        <v>7.0361004596668886E-2</v>
      </c>
      <c r="H15" s="12">
        <f t="shared" si="4"/>
        <v>0.33061670055425085</v>
      </c>
      <c r="I15" s="14">
        <f t="shared" si="2"/>
        <v>1605339.9773226923</v>
      </c>
    </row>
    <row r="16" spans="2:9" ht="17.100000000000001" customHeight="1">
      <c r="B16" s="4" t="s">
        <v>16</v>
      </c>
      <c r="C16" s="5">
        <v>3276</v>
      </c>
      <c r="D16" s="10">
        <f t="shared" si="0"/>
        <v>3.5119315623592974E-2</v>
      </c>
      <c r="E16" s="10">
        <f t="shared" si="3"/>
        <v>0.88677343967753675</v>
      </c>
      <c r="F16" s="11">
        <v>6899.9228871381374</v>
      </c>
      <c r="G16" s="10">
        <f t="shared" si="1"/>
        <v>5.312122285336579E-2</v>
      </c>
      <c r="H16" s="12">
        <f t="shared" si="4"/>
        <v>0.38373792340761664</v>
      </c>
      <c r="I16" s="14">
        <f t="shared" si="2"/>
        <v>2106203.5675024842</v>
      </c>
    </row>
    <row r="17" spans="2:9" ht="17.100000000000001" customHeight="1">
      <c r="B17" s="21" t="s">
        <v>17</v>
      </c>
      <c r="C17" s="22">
        <v>2171</v>
      </c>
      <c r="D17" s="23">
        <f t="shared" si="0"/>
        <v>2.3273514718809632E-2</v>
      </c>
      <c r="E17" s="23">
        <f t="shared" si="3"/>
        <v>0.91004695439634642</v>
      </c>
      <c r="F17" s="24">
        <v>5661.5442024221802</v>
      </c>
      <c r="G17" s="23">
        <f t="shared" si="1"/>
        <v>4.3587175710566556E-2</v>
      </c>
      <c r="H17" s="25">
        <f t="shared" si="4"/>
        <v>0.42732509911818317</v>
      </c>
      <c r="I17" s="26">
        <f t="shared" si="2"/>
        <v>2607804.7915348597</v>
      </c>
    </row>
    <row r="18" spans="2:9" ht="17.100000000000001" customHeight="1">
      <c r="B18" s="4" t="s">
        <v>18</v>
      </c>
      <c r="C18" s="5">
        <v>1548</v>
      </c>
      <c r="D18" s="10">
        <f t="shared" si="0"/>
        <v>1.6594841448510967E-2</v>
      </c>
      <c r="E18" s="10">
        <f t="shared" si="3"/>
        <v>0.9266417958448574</v>
      </c>
      <c r="F18" s="11">
        <v>4797.5013572115477</v>
      </c>
      <c r="G18" s="10">
        <f t="shared" si="1"/>
        <v>3.6935070565906357E-2</v>
      </c>
      <c r="H18" s="12">
        <f t="shared" si="4"/>
        <v>0.46426016968408951</v>
      </c>
      <c r="I18" s="14">
        <f t="shared" si="2"/>
        <v>3099161.083469992</v>
      </c>
    </row>
    <row r="19" spans="2:9" ht="17.100000000000001" customHeight="1">
      <c r="B19" s="4" t="s">
        <v>19</v>
      </c>
      <c r="C19" s="5">
        <v>1171</v>
      </c>
      <c r="D19" s="10">
        <f t="shared" si="0"/>
        <v>1.255333290452606E-2</v>
      </c>
      <c r="E19" s="10">
        <f t="shared" si="3"/>
        <v>0.93919512874938349</v>
      </c>
      <c r="F19" s="11">
        <v>4226.2226639304508</v>
      </c>
      <c r="G19" s="10">
        <f t="shared" si="1"/>
        <v>3.2536902169889442E-2</v>
      </c>
      <c r="H19" s="12">
        <f t="shared" si="4"/>
        <v>0.49679707185397892</v>
      </c>
      <c r="I19" s="14">
        <f t="shared" si="2"/>
        <v>3609071.4465674218</v>
      </c>
    </row>
    <row r="20" spans="2:9" ht="17.100000000000001" customHeight="1">
      <c r="B20" s="4" t="s">
        <v>20</v>
      </c>
      <c r="C20" s="5">
        <v>847</v>
      </c>
      <c r="D20" s="10">
        <f t="shared" si="0"/>
        <v>9.0799939966981838E-3</v>
      </c>
      <c r="E20" s="10">
        <f t="shared" si="3"/>
        <v>0.94827512274608172</v>
      </c>
      <c r="F20" s="11">
        <v>3487.9448684962767</v>
      </c>
      <c r="G20" s="10">
        <f t="shared" si="1"/>
        <v>2.6853038749900297E-2</v>
      </c>
      <c r="H20" s="12">
        <f t="shared" si="4"/>
        <v>0.52365011060387923</v>
      </c>
      <c r="I20" s="14">
        <f t="shared" si="2"/>
        <v>4117998.6641042228</v>
      </c>
    </row>
    <row r="21" spans="2:9" ht="17.100000000000001" customHeight="1">
      <c r="B21" s="4" t="s">
        <v>21</v>
      </c>
      <c r="C21" s="5">
        <v>2158</v>
      </c>
      <c r="D21" s="10">
        <f t="shared" si="0"/>
        <v>2.3134152355223946E-2</v>
      </c>
      <c r="E21" s="10">
        <f t="shared" si="3"/>
        <v>0.9714092751013057</v>
      </c>
      <c r="F21" s="11">
        <v>11637.999696117431</v>
      </c>
      <c r="G21" s="10">
        <f t="shared" si="1"/>
        <v>8.9598794875992704E-2</v>
      </c>
      <c r="H21" s="12">
        <f t="shared" si="4"/>
        <v>0.61324890547987199</v>
      </c>
      <c r="I21" s="14">
        <f t="shared" si="2"/>
        <v>5392956.3003324522</v>
      </c>
    </row>
    <row r="22" spans="2:9" ht="17.100000000000001" customHeight="1">
      <c r="B22" s="21" t="s">
        <v>22</v>
      </c>
      <c r="C22" s="22">
        <v>921</v>
      </c>
      <c r="D22" s="23">
        <f t="shared" si="0"/>
        <v>9.8732874509551687E-3</v>
      </c>
      <c r="E22" s="23">
        <f t="shared" si="3"/>
        <v>0.98128256255226087</v>
      </c>
      <c r="F22" s="24">
        <v>7331.5173437766725</v>
      </c>
      <c r="G22" s="23">
        <f t="shared" si="1"/>
        <v>5.6443988294137583E-2</v>
      </c>
      <c r="H22" s="25">
        <f t="shared" si="4"/>
        <v>0.66969289377400953</v>
      </c>
      <c r="I22" s="26">
        <f t="shared" si="2"/>
        <v>7960387.9954144107</v>
      </c>
    </row>
    <row r="23" spans="2:9" ht="17.100000000000001" customHeight="1">
      <c r="B23" s="4" t="s">
        <v>23</v>
      </c>
      <c r="C23" s="5">
        <v>1300</v>
      </c>
      <c r="D23" s="10">
        <f t="shared" si="0"/>
        <v>1.3936236358568641E-2</v>
      </c>
      <c r="E23" s="10">
        <f t="shared" si="3"/>
        <v>0.99521879891082954</v>
      </c>
      <c r="F23" s="11">
        <v>18412.964570131593</v>
      </c>
      <c r="G23" s="10">
        <f t="shared" si="1"/>
        <v>0.14175798922975802</v>
      </c>
      <c r="H23" s="12">
        <f t="shared" si="4"/>
        <v>0.81145088300376755</v>
      </c>
      <c r="I23" s="14">
        <f t="shared" si="2"/>
        <v>14163818.900101224</v>
      </c>
    </row>
    <row r="24" spans="2:9" ht="17.100000000000001" customHeight="1">
      <c r="B24" s="4" t="s">
        <v>24</v>
      </c>
      <c r="C24" s="5">
        <v>308</v>
      </c>
      <c r="D24" s="10">
        <f t="shared" si="0"/>
        <v>3.3018159987993397E-3</v>
      </c>
      <c r="E24" s="10">
        <f t="shared" si="3"/>
        <v>0.99852061490962885</v>
      </c>
      <c r="F24" s="11">
        <v>10252.928419628419</v>
      </c>
      <c r="G24" s="10">
        <f t="shared" si="1"/>
        <v>7.8935388755422886E-2</v>
      </c>
      <c r="H24" s="12">
        <f t="shared" si="4"/>
        <v>0.89038627175919038</v>
      </c>
      <c r="I24" s="14">
        <f t="shared" si="2"/>
        <v>33288728.635157201</v>
      </c>
    </row>
    <row r="25" spans="2:9" ht="17.100000000000001" customHeight="1">
      <c r="B25" s="4" t="s">
        <v>25</v>
      </c>
      <c r="C25" s="5">
        <v>69</v>
      </c>
      <c r="D25" s="10">
        <f t="shared" si="0"/>
        <v>7.3969254518556631E-4</v>
      </c>
      <c r="E25" s="10">
        <f t="shared" si="3"/>
        <v>0.99926030745481442</v>
      </c>
      <c r="F25" s="11">
        <v>4053.3879589057619</v>
      </c>
      <c r="G25" s="10">
        <f t="shared" si="1"/>
        <v>3.120627992488921E-2</v>
      </c>
      <c r="H25" s="12">
        <f t="shared" si="4"/>
        <v>0.92159255168407961</v>
      </c>
      <c r="I25" s="14">
        <f t="shared" si="2"/>
        <v>58744753.027619734</v>
      </c>
    </row>
    <row r="26" spans="2:9" ht="17.100000000000001" customHeight="1">
      <c r="B26" s="4" t="s">
        <v>26</v>
      </c>
      <c r="C26" s="5">
        <v>22</v>
      </c>
      <c r="D26" s="10">
        <f t="shared" si="0"/>
        <v>2.3584399991423855E-4</v>
      </c>
      <c r="E26" s="10">
        <f t="shared" si="3"/>
        <v>0.9994961514547287</v>
      </c>
      <c r="F26" s="11">
        <v>1961.0250621240234</v>
      </c>
      <c r="G26" s="10">
        <f t="shared" si="1"/>
        <v>1.5097567183005563E-2</v>
      </c>
      <c r="H26" s="12">
        <f t="shared" si="4"/>
        <v>0.9366901188670852</v>
      </c>
      <c r="I26" s="14">
        <f t="shared" si="2"/>
        <v>89137502.82381925</v>
      </c>
    </row>
    <row r="27" spans="2:9" ht="17.100000000000001" customHeight="1" thickBot="1">
      <c r="B27" s="6" t="s">
        <v>27</v>
      </c>
      <c r="C27" s="7">
        <v>47</v>
      </c>
      <c r="D27" s="10">
        <f t="shared" si="0"/>
        <v>5.0384854527132776E-4</v>
      </c>
      <c r="E27" s="10">
        <f t="shared" si="3"/>
        <v>1</v>
      </c>
      <c r="F27" s="15">
        <v>8223.3291017568354</v>
      </c>
      <c r="G27" s="10">
        <f t="shared" si="1"/>
        <v>6.3309881132914705E-2</v>
      </c>
      <c r="H27" s="12">
        <f t="shared" si="4"/>
        <v>0.99999999999999989</v>
      </c>
      <c r="I27" s="14">
        <f t="shared" si="2"/>
        <v>174964448.97354969</v>
      </c>
    </row>
    <row r="28" spans="2:9" ht="17.100000000000001" customHeight="1" thickTop="1" thickBot="1">
      <c r="B28" s="9" t="s">
        <v>2</v>
      </c>
      <c r="C28" s="8">
        <v>93282</v>
      </c>
      <c r="D28" s="16">
        <f>C28/C$28</f>
        <v>1</v>
      </c>
      <c r="E28" s="17"/>
      <c r="F28" s="18">
        <v>129890.1364937414</v>
      </c>
      <c r="G28" s="16">
        <f>F28/F$28</f>
        <v>1</v>
      </c>
      <c r="H28" s="19"/>
      <c r="I28" s="20">
        <f t="shared" si="2"/>
        <v>1392445.8790950174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2:E28 G22:I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2019-07-18T11:48:31Z</dcterms:modified>
</cp:coreProperties>
</file>