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35" yWindow="0" windowWidth="19170" windowHeight="6195" tabRatio="721" autoFilterDateGrouping="0"/>
  </bookViews>
  <sheets>
    <sheet name="D.II" sheetId="3" r:id="rId1"/>
  </sheets>
  <definedNames>
    <definedName name="_xlnm.Print_Area" localSheetId="0">D.II!$B$2:$G$17</definedName>
  </definedNames>
  <calcPr calcId="162913"/>
</workbook>
</file>

<file path=xl/calcChain.xml><?xml version="1.0" encoding="utf-8"?>
<calcChain xmlns="http://schemas.openxmlformats.org/spreadsheetml/2006/main">
  <c r="F17" i="3" l="1"/>
  <c r="F16" i="3"/>
  <c r="F15" i="3"/>
  <c r="F14" i="3"/>
  <c r="F13" i="3"/>
  <c r="F12" i="3"/>
  <c r="F11" i="3"/>
  <c r="F10" i="3"/>
  <c r="F9" i="3"/>
  <c r="F8" i="3"/>
  <c r="D17" i="3"/>
  <c r="D9" i="3"/>
  <c r="D10" i="3"/>
  <c r="D11" i="3"/>
  <c r="D12" i="3"/>
  <c r="D13" i="3"/>
  <c r="D14" i="3"/>
  <c r="D15" i="3"/>
  <c r="D16" i="3"/>
  <c r="D8" i="3"/>
  <c r="G17" i="3" l="1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<sst xmlns="http://schemas.openxmlformats.org/spreadsheetml/2006/main" count="20" uniqueCount="19">
  <si>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</si>
  <si>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</si>
  <si>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</si>
  <si>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</si>
  <si>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</si>
  <si>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</si>
  <si>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</si>
  <si>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</si>
  <si>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</si>
  <si>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</si>
  <si>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</si>
  <si>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</si>
  <si>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</si>
  <si>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</si>
  <si>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</si>
  <si>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</si>
  <si>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</si>
  <si>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</si>
  <si>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D.II.TOTAL BIENES Y DERECHOS 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</si>
</sst>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28" t="s">
        <v>7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18</v>
      </c>
      <c r="C4" s="32"/>
      <c r="D4" s="32"/>
      <c r="E4" s="32"/>
      <c r="F4" s="32"/>
      <c r="G4" s="33"/>
    </row>
    <row r="5" spans="2:7" ht="19.5" customHeight="1" thickTop="1">
      <c r="B5" s="45" t="s">
        <v>8</v>
      </c>
      <c r="C5" s="17" t="s">
        <v>3</v>
      </c>
      <c r="D5" s="18"/>
      <c r="E5" s="34" t="s">
        <v>0</v>
      </c>
      <c r="F5" s="35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1127</v>
      </c>
      <c r="D8" s="5">
        <f t="shared" ref="D8:D17" si="0">C8/C$17</f>
        <v>5.7005275643522285E-3</v>
      </c>
      <c r="E8" s="6">
        <v>3069.1660079121875</v>
      </c>
      <c r="F8" s="5">
        <f t="shared" ref="F8:F17" si="1">E8/E$17</f>
        <v>8.1673790265954557E-3</v>
      </c>
      <c r="G8" s="7">
        <f t="shared" ref="G8:G17" si="2">E8*10^6/C8</f>
        <v>2723306.1294695544</v>
      </c>
    </row>
    <row r="9" spans="2:7" ht="17.100000000000001" customHeight="1">
      <c r="B9" s="20" t="s">
        <v>10</v>
      </c>
      <c r="C9" s="3">
        <v>2944</v>
      </c>
      <c r="D9" s="5">
        <f t="shared" si="0"/>
        <v>1.4891174045654801E-2</v>
      </c>
      <c r="E9" s="6">
        <v>7165.311372777659</v>
      </c>
      <c r="F9" s="5">
        <f t="shared" si="1"/>
        <v>1.9067659968272567E-2</v>
      </c>
      <c r="G9" s="8">
        <f t="shared" si="2"/>
        <v>2433869.3521663244</v>
      </c>
    </row>
    <row r="10" spans="2:7" ht="17.100000000000001" customHeight="1">
      <c r="B10" s="20" t="s">
        <v>11</v>
      </c>
      <c r="C10" s="3">
        <v>11633</v>
      </c>
      <c r="D10" s="5">
        <f t="shared" si="0"/>
        <v>5.8841381682439645E-2</v>
      </c>
      <c r="E10" s="6">
        <v>24412.974323884493</v>
      </c>
      <c r="F10" s="5">
        <f t="shared" si="1"/>
        <v>6.4965535899879009E-2</v>
      </c>
      <c r="G10" s="8">
        <f t="shared" si="2"/>
        <v>2098596.6065404019</v>
      </c>
    </row>
    <row r="11" spans="2:7" ht="17.100000000000001" customHeight="1">
      <c r="B11" s="20" t="s">
        <v>12</v>
      </c>
      <c r="C11" s="3">
        <v>30048</v>
      </c>
      <c r="D11" s="5">
        <f t="shared" si="0"/>
        <v>0.15198709161815063</v>
      </c>
      <c r="E11" s="6">
        <v>61667.691528019299</v>
      </c>
      <c r="F11" s="5">
        <f t="shared" si="1"/>
        <v>0.16410432316338669</v>
      </c>
      <c r="G11" s="8">
        <f t="shared" si="2"/>
        <v>2052306.0279559139</v>
      </c>
    </row>
    <row r="12" spans="2:7" ht="17.100000000000001" customHeight="1">
      <c r="B12" s="21" t="s">
        <v>13</v>
      </c>
      <c r="C12" s="23">
        <v>48543</v>
      </c>
      <c r="D12" s="24">
        <f t="shared" si="0"/>
        <v>0.24553745302249355</v>
      </c>
      <c r="E12" s="25">
        <v>91418.084634196828</v>
      </c>
      <c r="F12" s="24">
        <f t="shared" si="1"/>
        <v>0.24327330133594713</v>
      </c>
      <c r="G12" s="26">
        <f t="shared" si="2"/>
        <v>1883239.2854623082</v>
      </c>
    </row>
    <row r="13" spans="2:7" ht="17.100000000000001" customHeight="1">
      <c r="B13" s="20" t="s">
        <v>14</v>
      </c>
      <c r="C13" s="3">
        <v>57089</v>
      </c>
      <c r="D13" s="5">
        <f t="shared" si="0"/>
        <v>0.28876434615909885</v>
      </c>
      <c r="E13" s="6">
        <v>102165.89557258494</v>
      </c>
      <c r="F13" s="5">
        <f t="shared" si="1"/>
        <v>0.27187437583426594</v>
      </c>
      <c r="G13" s="8">
        <f t="shared" si="2"/>
        <v>1789589.8609641951</v>
      </c>
    </row>
    <row r="14" spans="2:7" ht="17.100000000000001" customHeight="1">
      <c r="B14" s="20" t="s">
        <v>15</v>
      </c>
      <c r="C14" s="3">
        <v>33851</v>
      </c>
      <c r="D14" s="5">
        <f t="shared" si="0"/>
        <v>0.17122321080824074</v>
      </c>
      <c r="E14" s="6">
        <v>62035.455405684625</v>
      </c>
      <c r="F14" s="5">
        <f t="shared" si="1"/>
        <v>0.16508298217806361</v>
      </c>
      <c r="G14" s="8">
        <f t="shared" si="2"/>
        <v>1832603.3324180858</v>
      </c>
    </row>
    <row r="15" spans="2:7" ht="17.100000000000001" customHeight="1">
      <c r="B15" s="22" t="s">
        <v>16</v>
      </c>
      <c r="C15" s="12">
        <v>12322</v>
      </c>
      <c r="D15" s="13">
        <f t="shared" si="0"/>
        <v>6.232644245603209E-2</v>
      </c>
      <c r="E15" s="14">
        <v>23639.083569776132</v>
      </c>
      <c r="F15" s="13">
        <f t="shared" si="1"/>
        <v>6.2906129827452056E-2</v>
      </c>
      <c r="G15" s="15">
        <f t="shared" si="2"/>
        <v>1918445.3473280417</v>
      </c>
    </row>
    <row r="16" spans="2:7" ht="17.100000000000001" customHeight="1" thickBot="1">
      <c r="B16" s="20" t="s">
        <v>17</v>
      </c>
      <c r="C16" s="3">
        <v>144</v>
      </c>
      <c r="D16" s="5">
        <f t="shared" si="0"/>
        <v>7.2837264353746314E-4</v>
      </c>
      <c r="E16" s="6">
        <v>209.80470699751169</v>
      </c>
      <c r="F16" s="5">
        <f t="shared" si="1"/>
        <v>5.5831276613744791E-4</v>
      </c>
      <c r="G16" s="8">
        <f t="shared" si="2"/>
        <v>1456977.1319271645</v>
      </c>
    </row>
    <row r="17" spans="2:7" ht="17.100000000000001" customHeight="1" thickTop="1" thickBot="1">
      <c r="B17" s="27" t="s">
        <v>2</v>
      </c>
      <c r="C17" s="4">
        <v>197701</v>
      </c>
      <c r="D17" s="9">
        <f t="shared" si="0"/>
        <v>1</v>
      </c>
      <c r="E17" s="10">
        <v>375783.4671218337</v>
      </c>
      <c r="F17" s="9">
        <f t="shared" si="1"/>
        <v>1</v>
      </c>
      <c r="G17" s="11">
        <f t="shared" si="2"/>
        <v>1900766.648230579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E5:F5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2019-07-18T11:56:51Z</dcterms:modified>
</cp:coreProperties>
</file>