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165" yWindow="-240" windowWidth="19170" windowHeight="6615" tabRatio="721" autoFilterDateGrouping="0"/>
  </bookViews>
  <sheets>
    <sheet name="D.V" sheetId="67" r:id="rId1"/>
  </sheets>
  <definedNames>
    <definedName name="_xlnm.Print_Area" localSheetId="0">D.V!$B$2:$G$17</definedName>
  </definedNames>
  <calcPr calcId="162913"/>
</workbook>
</file>

<file path=xl/calcChain.xml><?xml version="1.0" encoding="utf-8"?>
<calcChain xmlns="http://schemas.openxmlformats.org/spreadsheetml/2006/main">
  <c r="F17" i="67" l="1"/>
  <c r="D17" i="67"/>
  <c r="F16" i="67"/>
  <c r="D16" i="67"/>
  <c r="F15" i="67"/>
  <c r="D15" i="67"/>
  <c r="F14" i="67"/>
  <c r="D14" i="67"/>
  <c r="F13" i="67"/>
  <c r="D13" i="67"/>
  <c r="F12" i="67"/>
  <c r="D12" i="67"/>
  <c r="F11" i="67"/>
  <c r="D11" i="67"/>
  <c r="F10" i="67"/>
  <c r="D10" i="67"/>
  <c r="F9" i="67"/>
  <c r="D9" i="67"/>
  <c r="F8" i="67"/>
  <c r="D8" i="67"/>
  <c r="G17" i="67" l="1"/>
  <c r="G16" i="67"/>
  <c r="G15" i="67"/>
  <c r="G14" i="67"/>
  <c r="G13" i="67"/>
  <c r="G12" i="67"/>
  <c r="G11" i="67"/>
  <c r="G10" i="67"/>
  <c r="G9" i="67"/>
  <c r="G8" i="67"/>
</calcChain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<sst xmlns="http://schemas.openxmlformats.org/spreadsheetml/2006/main" count="20" uniqueCount="19">
  <si>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</si>
  <si>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</si>
  <si>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</si>
  <si>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</si>
  <si>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</si>
  <si>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</si>
  <si>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</si>
  <si>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IP 2016.  DISTRIBUCIÓN POR TRAMOS DE EDAD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</si>
  <si>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</si>
  <si>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</si>
  <si>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</si>
  <si>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</si>
  <si>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</si>
  <si>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</si>
  <si>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</si>
  <si>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</si>
  <si>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</si>
  <si>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</si>
  <si>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D.V.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</si>
</sst>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6" fillId="2" borderId="16" xfId="0" applyNumberFormat="1" applyFont="1" applyFill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9" fontId="6" fillId="3" borderId="25" xfId="0" applyNumberFormat="1" applyFont="1" applyFill="1" applyBorder="1" applyAlignment="1" applyProtection="1">
      <alignment horizontal="right" vertical="center" indent="1"/>
    </xf>
    <xf numFmtId="165" fontId="6" fillId="2" borderId="16" xfId="0" applyNumberFormat="1" applyFont="1" applyFill="1" applyBorder="1" applyAlignment="1" applyProtection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165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6" fillId="0" borderId="33" xfId="0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 applyProtection="1">
      <alignment horizontal="center" vertical="center"/>
    </xf>
    <xf numFmtId="3" fontId="5" fillId="0" borderId="34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4" xfId="0" applyNumberFormat="1" applyFont="1" applyBorder="1" applyAlignment="1">
      <alignment horizontal="right" vertical="center" indent="1"/>
    </xf>
    <xf numFmtId="3" fontId="5" fillId="0" borderId="36" xfId="0" applyNumberFormat="1" applyFont="1" applyBorder="1" applyAlignment="1">
      <alignment horizontal="right" vertical="center" indent="1"/>
    </xf>
    <xf numFmtId="0" fontId="6" fillId="2" borderId="15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4" borderId="8" xfId="0" applyFont="1" applyFill="1" applyBorder="1" applyAlignment="1" applyProtection="1">
      <alignment horizontal="center" vertical="center"/>
    </xf>
    <xf numFmtId="0" fontId="7" fillId="4" borderId="17" xfId="0" applyFont="1" applyFill="1" applyBorder="1" applyAlignment="1" applyProtection="1">
      <alignment horizontal="center" vertical="center"/>
    </xf>
    <xf numFmtId="0" fontId="8" fillId="5" borderId="9" xfId="0" applyFont="1" applyFill="1" applyBorder="1" applyAlignment="1" applyProtection="1">
      <alignment horizontal="center" vertical="center"/>
    </xf>
    <xf numFmtId="0" fontId="8" fillId="5" borderId="3" xfId="0" applyFont="1" applyFill="1" applyBorder="1" applyAlignment="1" applyProtection="1">
      <alignment horizontal="center" vertical="center"/>
    </xf>
    <xf numFmtId="0" fontId="8" fillId="5" borderId="4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0" fontId="6" fillId="6" borderId="24" xfId="0" applyFont="1" applyFill="1" applyBorder="1" applyAlignment="1">
      <alignment horizontal="center" vertical="center"/>
    </xf>
    <xf numFmtId="0" fontId="6" fillId="7" borderId="6" xfId="0" applyFont="1" applyFill="1" applyBorder="1" applyAlignment="1" applyProtection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23" xfId="0" applyFont="1" applyFill="1" applyBorder="1" applyAlignment="1" applyProtection="1">
      <alignment horizontal="center" vertical="center" wrapText="1"/>
    </xf>
    <xf numFmtId="0" fontId="6" fillId="7" borderId="24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 applyProtection="1">
      <alignment horizontal="center" vertical="center" wrapText="1"/>
    </xf>
    <xf numFmtId="0" fontId="7" fillId="4" borderId="18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 applyProtection="1">
      <alignment horizontal="center" vertical="center" wrapText="1"/>
    </xf>
    <xf numFmtId="0" fontId="7" fillId="4" borderId="3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6" customFormat="1" ht="21.95" customHeight="1" thickTop="1" thickBot="1">
      <c r="B2" s="28" t="s">
        <v>7</v>
      </c>
      <c r="C2" s="29"/>
      <c r="D2" s="29"/>
      <c r="E2" s="29"/>
      <c r="F2" s="29"/>
      <c r="G2" s="30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3" t="s">
        <v>18</v>
      </c>
      <c r="C4" s="34"/>
      <c r="D4" s="34"/>
      <c r="E4" s="34"/>
      <c r="F4" s="34"/>
      <c r="G4" s="35"/>
    </row>
    <row r="5" spans="2:7" ht="19.5" customHeight="1" thickTop="1">
      <c r="B5" s="45" t="s">
        <v>8</v>
      </c>
      <c r="C5" s="17" t="s">
        <v>3</v>
      </c>
      <c r="D5" s="18"/>
      <c r="E5" s="31" t="s">
        <v>0</v>
      </c>
      <c r="F5" s="32"/>
      <c r="G5" s="42" t="s">
        <v>6</v>
      </c>
    </row>
    <row r="6" spans="2:7" ht="17.100000000000001" customHeight="1">
      <c r="B6" s="46"/>
      <c r="C6" s="36" t="s">
        <v>1</v>
      </c>
      <c r="D6" s="38" t="s">
        <v>5</v>
      </c>
      <c r="E6" s="40" t="s">
        <v>4</v>
      </c>
      <c r="F6" s="38" t="s">
        <v>5</v>
      </c>
      <c r="G6" s="43"/>
    </row>
    <row r="7" spans="2:7" ht="17.100000000000001" customHeight="1">
      <c r="B7" s="47"/>
      <c r="C7" s="37"/>
      <c r="D7" s="39"/>
      <c r="E7" s="41"/>
      <c r="F7" s="39"/>
      <c r="G7" s="44"/>
    </row>
    <row r="8" spans="2:7" ht="17.100000000000001" customHeight="1">
      <c r="B8" s="19" t="s">
        <v>9</v>
      </c>
      <c r="C8" s="3">
        <v>1118</v>
      </c>
      <c r="D8" s="5">
        <f t="shared" ref="D8:D17" si="0">C8/C$17</f>
        <v>5.6796533277789912E-3</v>
      </c>
      <c r="E8" s="6">
        <v>2976.9718896343775</v>
      </c>
      <c r="F8" s="5">
        <f t="shared" ref="F8:F17" si="1">E8/E$17</f>
        <v>8.281713697402807E-3</v>
      </c>
      <c r="G8" s="7">
        <f t="shared" ref="G8:G17" si="2">E8*10^6/C8</f>
        <v>2662765.5542346849</v>
      </c>
    </row>
    <row r="9" spans="2:7" ht="17.100000000000001" customHeight="1">
      <c r="B9" s="20" t="s">
        <v>10</v>
      </c>
      <c r="C9" s="3">
        <v>2914</v>
      </c>
      <c r="D9" s="5">
        <f t="shared" si="0"/>
        <v>1.4803676026071539E-2</v>
      </c>
      <c r="E9" s="6">
        <v>6706.0365128750191</v>
      </c>
      <c r="F9" s="5">
        <f t="shared" si="1"/>
        <v>1.8655693269170017E-2</v>
      </c>
      <c r="G9" s="8">
        <f t="shared" si="2"/>
        <v>2301316.5795727586</v>
      </c>
    </row>
    <row r="10" spans="2:7" ht="17.100000000000001" customHeight="1">
      <c r="B10" s="20" t="s">
        <v>11</v>
      </c>
      <c r="C10" s="3">
        <v>11507</v>
      </c>
      <c r="D10" s="5">
        <f t="shared" si="0"/>
        <v>5.8457755673303087E-2</v>
      </c>
      <c r="E10" s="6">
        <v>22522.858095560801</v>
      </c>
      <c r="F10" s="5">
        <f t="shared" si="1"/>
        <v>6.265691088456142E-2</v>
      </c>
      <c r="G10" s="8">
        <f t="shared" si="2"/>
        <v>1957317.9886643609</v>
      </c>
    </row>
    <row r="11" spans="2:7" ht="17.100000000000001" customHeight="1">
      <c r="B11" s="20" t="s">
        <v>12</v>
      </c>
      <c r="C11" s="3">
        <v>29812</v>
      </c>
      <c r="D11" s="5">
        <f t="shared" si="0"/>
        <v>0.15145064848635714</v>
      </c>
      <c r="E11" s="6">
        <v>57821.016407246963</v>
      </c>
      <c r="F11" s="5">
        <f t="shared" si="1"/>
        <v>0.16085375385807268</v>
      </c>
      <c r="G11" s="8">
        <f t="shared" si="2"/>
        <v>1939521.5486128728</v>
      </c>
    </row>
    <row r="12" spans="2:7" ht="17.100000000000001" customHeight="1">
      <c r="B12" s="21" t="s">
        <v>13</v>
      </c>
      <c r="C12" s="23">
        <v>48345</v>
      </c>
      <c r="D12" s="24">
        <f t="shared" si="0"/>
        <v>0.24560182480453965</v>
      </c>
      <c r="E12" s="25">
        <v>87031.704020701422</v>
      </c>
      <c r="F12" s="24">
        <f t="shared" si="1"/>
        <v>0.24211570751011455</v>
      </c>
      <c r="G12" s="26">
        <f t="shared" si="2"/>
        <v>1800221.4090537061</v>
      </c>
    </row>
    <row r="13" spans="2:7" ht="17.100000000000001" customHeight="1">
      <c r="B13" s="20" t="s">
        <v>14</v>
      </c>
      <c r="C13" s="3">
        <v>56920</v>
      </c>
      <c r="D13" s="5">
        <f t="shared" si="0"/>
        <v>0.28916446101715582</v>
      </c>
      <c r="E13" s="6">
        <v>98599.777098365143</v>
      </c>
      <c r="F13" s="5">
        <f t="shared" si="1"/>
        <v>0.27429722376608784</v>
      </c>
      <c r="G13" s="8">
        <f t="shared" si="2"/>
        <v>1732251.8815594718</v>
      </c>
    </row>
    <row r="14" spans="2:7" ht="17.100000000000001" customHeight="1">
      <c r="B14" s="20" t="s">
        <v>15</v>
      </c>
      <c r="C14" s="3">
        <v>33776</v>
      </c>
      <c r="D14" s="5">
        <f t="shared" si="0"/>
        <v>0.17158852486499393</v>
      </c>
      <c r="E14" s="6">
        <v>60392.823317538197</v>
      </c>
      <c r="F14" s="5">
        <f t="shared" si="1"/>
        <v>0.16800832881062622</v>
      </c>
      <c r="G14" s="8">
        <f t="shared" si="2"/>
        <v>1788039.5345078814</v>
      </c>
    </row>
    <row r="15" spans="2:7" ht="17.100000000000001" customHeight="1">
      <c r="B15" s="22" t="s">
        <v>16</v>
      </c>
      <c r="C15" s="12">
        <v>12307</v>
      </c>
      <c r="D15" s="13">
        <f t="shared" si="0"/>
        <v>6.2521908322876601E-2</v>
      </c>
      <c r="E15" s="14">
        <v>23208.881055577425</v>
      </c>
      <c r="F15" s="13">
        <f t="shared" si="1"/>
        <v>6.4565375577991982E-2</v>
      </c>
      <c r="G15" s="15">
        <f t="shared" si="2"/>
        <v>1885827.6635717419</v>
      </c>
    </row>
    <row r="16" spans="2:7" ht="17.100000000000001" customHeight="1" thickBot="1">
      <c r="B16" s="20" t="s">
        <v>17</v>
      </c>
      <c r="C16" s="3">
        <v>144</v>
      </c>
      <c r="D16" s="5">
        <f t="shared" si="0"/>
        <v>7.3154747692323325E-4</v>
      </c>
      <c r="E16" s="6">
        <v>203.20193602746468</v>
      </c>
      <c r="F16" s="5">
        <f t="shared" si="1"/>
        <v>5.652926259723961E-4</v>
      </c>
      <c r="G16" s="8">
        <f t="shared" si="2"/>
        <v>1411124.5557462825</v>
      </c>
    </row>
    <row r="17" spans="2:7" ht="17.100000000000001" customHeight="1" thickTop="1" thickBot="1">
      <c r="B17" s="27" t="s">
        <v>2</v>
      </c>
      <c r="C17" s="4">
        <v>196843</v>
      </c>
      <c r="D17" s="9">
        <f t="shared" si="0"/>
        <v>1</v>
      </c>
      <c r="E17" s="10">
        <v>359463.27033352683</v>
      </c>
      <c r="F17" s="9">
        <f t="shared" si="1"/>
        <v>1</v>
      </c>
      <c r="G17" s="11">
        <f t="shared" si="2"/>
        <v>1826142.0031879561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E5:F5"/>
    <mergeCell ref="B4:G4"/>
    <mergeCell ref="C6:C7"/>
    <mergeCell ref="D6:D7"/>
    <mergeCell ref="E6:E7"/>
    <mergeCell ref="F6:F7"/>
    <mergeCell ref="G5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</vt:lpstr>
      <vt:lpstr>D.V!Área_de_impresión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2019-07-18T11:57:44Z</dcterms:modified>
</cp:coreProperties>
</file>