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65" yWindow="-150" windowWidth="19170" windowHeight="6360" tabRatio="721" autoFilterDateGrouping="0"/>
  </bookViews>
  <sheets>
    <sheet name="E.IV" sheetId="66" r:id="rId1"/>
  </sheets>
  <definedNames>
    <definedName name="_xlnm.Print_Area" localSheetId="0">E.IV!$B$2:$G$26</definedName>
  </definedNames>
  <calcPr calcId="162913"/>
</workbook>
</file>

<file path=xl/calcChain.xml><?xml version="1.0" encoding="utf-8"?>
<calcChain xmlns="http://schemas.openxmlformats.org/spreadsheetml/2006/main">
  <c r="F26" i="66" l="1"/>
  <c r="D26" i="66"/>
  <c r="F25" i="66"/>
  <c r="D25" i="66"/>
  <c r="F24" i="66"/>
  <c r="D24" i="66"/>
  <c r="F23" i="66"/>
  <c r="D23" i="66"/>
  <c r="F22" i="66"/>
  <c r="D22" i="66"/>
  <c r="F21" i="66"/>
  <c r="D21" i="66"/>
  <c r="F20" i="66"/>
  <c r="D20" i="66"/>
  <c r="F19" i="66"/>
  <c r="D19" i="66"/>
  <c r="F18" i="66"/>
  <c r="D18" i="66"/>
  <c r="F17" i="66"/>
  <c r="D17" i="66"/>
  <c r="F16" i="66"/>
  <c r="D16" i="66"/>
  <c r="F15" i="66"/>
  <c r="D15" i="66"/>
  <c r="F14" i="66"/>
  <c r="D14" i="66"/>
  <c r="F13" i="66"/>
  <c r="D13" i="66"/>
  <c r="F12" i="66"/>
  <c r="D12" i="66"/>
  <c r="F11" i="66"/>
  <c r="D11" i="66"/>
  <c r="F10" i="66"/>
  <c r="D10" i="66"/>
  <c r="F9" i="66"/>
  <c r="D9" i="66"/>
  <c r="F8" i="66"/>
  <c r="D8" i="66"/>
  <c r="G26" i="66" l="1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G12" i="66"/>
  <c r="G11" i="66"/>
  <c r="G10" i="66"/>
  <c r="G9" i="66"/>
  <c r="G8" i="66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<sst xmlns="http://schemas.openxmlformats.org/spreadsheetml/2006/main" count="30" uniqueCount="29">
  <si>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</si>
  <si>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</si>
  <si>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</si>
  <si>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</si>
  <si>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</si>
  <si>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</si>
  <si>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</si>
  <si>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</si>
  <si>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</si>
  <si>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</si>
  <si>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</si>
  <si>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</si>
  <si>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</si>
  <si>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</si>
  <si>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</si>
  <si>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</si>
  <si>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</si>
  <si>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</si>
  <si>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</si>
  <si>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</si>
  <si>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</si>
  <si>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</si>
  <si>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</si>
  <si>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</si>
  <si>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</si>
  <si>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</si>
  <si>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</si>
  <si>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IP 2016.  DISTRIBUCIÓN TERRITORIAL</t>
  </si>
  <si>
    <t>E.IV.DEUDAS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</si>
</sst>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27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28</v>
      </c>
      <c r="C4" s="35"/>
      <c r="D4" s="35"/>
      <c r="E4" s="35"/>
      <c r="F4" s="35"/>
      <c r="G4" s="36"/>
    </row>
    <row r="5" spans="2:7" ht="19.5" customHeight="1" thickTop="1">
      <c r="B5" s="30" t="s">
        <v>25</v>
      </c>
      <c r="C5" s="24" t="s">
        <v>4</v>
      </c>
      <c r="D5" s="25"/>
      <c r="E5" s="32" t="s">
        <v>0</v>
      </c>
      <c r="F5" s="33"/>
      <c r="G5" s="43" t="s">
        <v>26</v>
      </c>
    </row>
    <row r="6" spans="2:7" ht="17.100000000000001" customHeight="1">
      <c r="B6" s="31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8604</v>
      </c>
      <c r="D8" s="10">
        <f>C8/C$26</f>
        <v>8.9580209895052471E-2</v>
      </c>
      <c r="E8" s="11">
        <v>1625.6107566246069</v>
      </c>
      <c r="F8" s="10">
        <f>E8/E$26</f>
        <v>9.414285829294497E-2</v>
      </c>
      <c r="G8" s="12">
        <f t="shared" ref="G8:G26" si="0">E8*10^6/C8</f>
        <v>188936.62908235783</v>
      </c>
    </row>
    <row r="9" spans="2:7" ht="17.100000000000001" customHeight="1">
      <c r="B9" s="7" t="s">
        <v>7</v>
      </c>
      <c r="C9" s="3">
        <v>5427</v>
      </c>
      <c r="D9" s="10">
        <f t="shared" ref="D9:F24" si="1">C9/C$26</f>
        <v>5.6502998500749628E-2</v>
      </c>
      <c r="E9" s="11">
        <v>539.96006868187021</v>
      </c>
      <c r="F9" s="10">
        <f t="shared" si="1"/>
        <v>3.127032964232828E-2</v>
      </c>
      <c r="G9" s="13">
        <f t="shared" si="0"/>
        <v>99495.129663141735</v>
      </c>
    </row>
    <row r="10" spans="2:7" ht="17.100000000000001" customHeight="1">
      <c r="B10" s="7" t="s">
        <v>8</v>
      </c>
      <c r="C10" s="3">
        <v>1798</v>
      </c>
      <c r="D10" s="10">
        <f t="shared" si="1"/>
        <v>1.8719806763285024E-2</v>
      </c>
      <c r="E10" s="11">
        <v>221.71267422680646</v>
      </c>
      <c r="F10" s="10">
        <f t="shared" si="1"/>
        <v>1.2839890968009951E-2</v>
      </c>
      <c r="G10" s="13">
        <f t="shared" si="0"/>
        <v>123310.71981468657</v>
      </c>
    </row>
    <row r="11" spans="2:7" ht="17.100000000000001" customHeight="1">
      <c r="B11" s="7" t="s">
        <v>9</v>
      </c>
      <c r="C11" s="3">
        <v>3869</v>
      </c>
      <c r="D11" s="10">
        <f t="shared" si="1"/>
        <v>4.0281942362152254E-2</v>
      </c>
      <c r="E11" s="11">
        <v>621.02449349070707</v>
      </c>
      <c r="F11" s="10">
        <f t="shared" si="1"/>
        <v>3.5964956954726006E-2</v>
      </c>
      <c r="G11" s="13">
        <f t="shared" si="0"/>
        <v>160512.9215535557</v>
      </c>
    </row>
    <row r="12" spans="2:7" ht="17.100000000000001" customHeight="1">
      <c r="B12" s="18" t="s">
        <v>10</v>
      </c>
      <c r="C12" s="19">
        <v>3284</v>
      </c>
      <c r="D12" s="20">
        <f t="shared" si="1"/>
        <v>3.4191237714476096E-2</v>
      </c>
      <c r="E12" s="21">
        <v>487.06092989268257</v>
      </c>
      <c r="F12" s="20">
        <f t="shared" si="1"/>
        <v>2.8206818831665412E-2</v>
      </c>
      <c r="G12" s="22">
        <f t="shared" si="0"/>
        <v>148313.31604527484</v>
      </c>
    </row>
    <row r="13" spans="2:7" ht="17.100000000000001" customHeight="1">
      <c r="B13" s="7" t="s">
        <v>11</v>
      </c>
      <c r="C13" s="3">
        <v>1499</v>
      </c>
      <c r="D13" s="10">
        <f t="shared" si="1"/>
        <v>1.5606779943361652E-2</v>
      </c>
      <c r="E13" s="11">
        <v>160.11483852748742</v>
      </c>
      <c r="F13" s="10">
        <f t="shared" si="1"/>
        <v>9.2726186097524029E-3</v>
      </c>
      <c r="G13" s="13">
        <f t="shared" si="0"/>
        <v>106814.43530853064</v>
      </c>
    </row>
    <row r="14" spans="2:7" ht="17.100000000000001" customHeight="1">
      <c r="B14" s="7" t="s">
        <v>12</v>
      </c>
      <c r="C14" s="3">
        <v>1553</v>
      </c>
      <c r="D14" s="10">
        <f t="shared" si="1"/>
        <v>1.6168998833916374E-2</v>
      </c>
      <c r="E14" s="11">
        <v>166.56161679736888</v>
      </c>
      <c r="F14" s="10">
        <f t="shared" si="1"/>
        <v>9.6459663688233891E-3</v>
      </c>
      <c r="G14" s="13">
        <f t="shared" si="0"/>
        <v>107251.5240163354</v>
      </c>
    </row>
    <row r="15" spans="2:7" ht="17.100000000000001" customHeight="1">
      <c r="B15" s="7" t="s">
        <v>13</v>
      </c>
      <c r="C15" s="3">
        <v>3238</v>
      </c>
      <c r="D15" s="10">
        <f t="shared" si="1"/>
        <v>3.3712310511410964E-2</v>
      </c>
      <c r="E15" s="11">
        <v>384.80308306420619</v>
      </c>
      <c r="F15" s="10">
        <f t="shared" si="1"/>
        <v>2.2284831699085191E-2</v>
      </c>
      <c r="G15" s="13">
        <f t="shared" si="0"/>
        <v>118839.74152693211</v>
      </c>
    </row>
    <row r="16" spans="2:7" ht="17.100000000000001" customHeight="1">
      <c r="B16" s="7" t="s">
        <v>14</v>
      </c>
      <c r="C16" s="3">
        <v>38805</v>
      </c>
      <c r="D16" s="10">
        <f t="shared" si="1"/>
        <v>0.40401674162918538</v>
      </c>
      <c r="E16" s="11">
        <v>5355.3110522386105</v>
      </c>
      <c r="F16" s="10">
        <f t="shared" si="1"/>
        <v>0.3101383818057285</v>
      </c>
      <c r="G16" s="13">
        <f t="shared" si="0"/>
        <v>138005.69648856102</v>
      </c>
    </row>
    <row r="17" spans="2:7" ht="17.100000000000001" customHeight="1">
      <c r="B17" s="18" t="s">
        <v>15</v>
      </c>
      <c r="C17" s="19">
        <v>551</v>
      </c>
      <c r="D17" s="20">
        <f t="shared" si="1"/>
        <v>5.736714975845411E-3</v>
      </c>
      <c r="E17" s="21">
        <v>64.558783658985007</v>
      </c>
      <c r="F17" s="20">
        <f t="shared" si="1"/>
        <v>3.7387476656419649E-3</v>
      </c>
      <c r="G17" s="22">
        <f t="shared" si="0"/>
        <v>117166.5765135844</v>
      </c>
    </row>
    <row r="18" spans="2:7" ht="17.100000000000001" customHeight="1">
      <c r="B18" s="7" t="s">
        <v>16</v>
      </c>
      <c r="C18" s="3">
        <v>3600</v>
      </c>
      <c r="D18" s="10">
        <f t="shared" si="1"/>
        <v>3.7481259370314844E-2</v>
      </c>
      <c r="E18" s="11">
        <v>547.37244929159067</v>
      </c>
      <c r="F18" s="10">
        <f t="shared" si="1"/>
        <v>3.1699597654065131E-2</v>
      </c>
      <c r="G18" s="13">
        <f t="shared" si="0"/>
        <v>152047.90258099741</v>
      </c>
    </row>
    <row r="19" spans="2:7" ht="17.100000000000001" customHeight="1">
      <c r="B19" s="7" t="s">
        <v>17</v>
      </c>
      <c r="C19" s="3">
        <v>9001</v>
      </c>
      <c r="D19" s="10">
        <f t="shared" si="1"/>
        <v>9.3713559886723308E-2</v>
      </c>
      <c r="E19" s="11">
        <v>4295.3322164474657</v>
      </c>
      <c r="F19" s="10">
        <f t="shared" si="1"/>
        <v>0.2487525691659255</v>
      </c>
      <c r="G19" s="13">
        <f t="shared" si="0"/>
        <v>477206.11225946737</v>
      </c>
    </row>
    <row r="20" spans="2:7" ht="17.100000000000001" customHeight="1">
      <c r="B20" s="7" t="s">
        <v>18</v>
      </c>
      <c r="C20" s="3">
        <v>1931</v>
      </c>
      <c r="D20" s="10">
        <f t="shared" si="1"/>
        <v>2.0104531067799435E-2</v>
      </c>
      <c r="E20" s="11">
        <v>339.83967418443632</v>
      </c>
      <c r="F20" s="10">
        <f t="shared" si="1"/>
        <v>1.9680897261960019E-2</v>
      </c>
      <c r="G20" s="13">
        <f t="shared" si="0"/>
        <v>175991.54540882254</v>
      </c>
    </row>
    <row r="21" spans="2:7" ht="17.100000000000001" customHeight="1">
      <c r="B21" s="7" t="s">
        <v>19</v>
      </c>
      <c r="C21" s="3">
        <v>1034</v>
      </c>
      <c r="D21" s="10">
        <f t="shared" si="1"/>
        <v>1.0765450608029319E-2</v>
      </c>
      <c r="E21" s="11">
        <v>138.00003553793943</v>
      </c>
      <c r="F21" s="10">
        <f t="shared" si="1"/>
        <v>7.9918994981587142E-3</v>
      </c>
      <c r="G21" s="13">
        <f t="shared" si="0"/>
        <v>133462.31676783311</v>
      </c>
    </row>
    <row r="22" spans="2:7" ht="17.100000000000001" customHeight="1">
      <c r="B22" s="18" t="s">
        <v>20</v>
      </c>
      <c r="C22" s="19">
        <v>10622</v>
      </c>
      <c r="D22" s="20">
        <f t="shared" si="1"/>
        <v>0.11059053806430118</v>
      </c>
      <c r="E22" s="21">
        <v>1568.4826925660348</v>
      </c>
      <c r="F22" s="20">
        <f t="shared" si="1"/>
        <v>9.0834440692175861E-2</v>
      </c>
      <c r="G22" s="22">
        <f t="shared" si="0"/>
        <v>147663.59372679671</v>
      </c>
    </row>
    <row r="23" spans="2:7" ht="17.100000000000001" customHeight="1">
      <c r="B23" s="7" t="s">
        <v>21</v>
      </c>
      <c r="C23" s="3">
        <v>123</v>
      </c>
      <c r="D23" s="10">
        <f t="shared" si="1"/>
        <v>1.2806096951524237E-3</v>
      </c>
      <c r="E23" s="11">
        <v>25.676842979618709</v>
      </c>
      <c r="F23" s="10">
        <f t="shared" si="1"/>
        <v>1.4870050411450707E-3</v>
      </c>
      <c r="G23" s="13">
        <f t="shared" si="0"/>
        <v>208754.82097250983</v>
      </c>
    </row>
    <row r="24" spans="2:7" ht="17.100000000000001" customHeight="1">
      <c r="B24" s="7" t="s">
        <v>22</v>
      </c>
      <c r="C24" s="3">
        <v>152</v>
      </c>
      <c r="D24" s="10">
        <f t="shared" si="1"/>
        <v>1.5825420623021822E-3</v>
      </c>
      <c r="E24" s="11">
        <v>16.967151419758395</v>
      </c>
      <c r="F24" s="10">
        <f t="shared" si="1"/>
        <v>9.8260676809369717E-4</v>
      </c>
      <c r="G24" s="13">
        <f t="shared" si="0"/>
        <v>111625.99618262102</v>
      </c>
    </row>
    <row r="25" spans="2:7" ht="17.100000000000001" customHeight="1" thickBot="1">
      <c r="B25" s="8" t="s">
        <v>23</v>
      </c>
      <c r="C25" s="4">
        <v>957</v>
      </c>
      <c r="D25" s="10">
        <f t="shared" ref="D25:F25" si="2">C25/C$26</f>
        <v>9.9637681159420281E-3</v>
      </c>
      <c r="E25" s="14">
        <v>709.09949827323385</v>
      </c>
      <c r="F25" s="10">
        <f t="shared" si="2"/>
        <v>4.1065583079769923E-2</v>
      </c>
      <c r="G25" s="13">
        <f t="shared" si="0"/>
        <v>740960.81324266864</v>
      </c>
    </row>
    <row r="26" spans="2:7" ht="17.100000000000001" customHeight="1" thickTop="1" thickBot="1">
      <c r="B26" s="9" t="s">
        <v>2</v>
      </c>
      <c r="C26" s="5">
        <v>96048</v>
      </c>
      <c r="D26" s="15">
        <f>C26/C$26</f>
        <v>1</v>
      </c>
      <c r="E26" s="16">
        <v>17267.488857903409</v>
      </c>
      <c r="F26" s="15">
        <f>E26/E$26</f>
        <v>1</v>
      </c>
      <c r="G26" s="17">
        <f t="shared" si="0"/>
        <v>179779.78571030535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E.IV</vt:lpstr>
      <vt:lpstr>E.IV!Área_de_impresión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2019-07-18T12:02:17Z</dcterms:modified>
</cp:coreProperties>
</file>