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-90" windowWidth="19170" windowHeight="6240" tabRatio="721" autoFilterDateGrouping="0"/>
  </bookViews>
  <sheets>
    <sheet name="E.VII" sheetId="68" r:id="rId1"/>
  </sheets>
  <definedNames>
    <definedName name="_xlnm.Print_Area" localSheetId="0">E.VII!$B$2:$G$26</definedName>
  </definedNames>
  <calcPr calcId="162913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<sst xmlns="http://schemas.openxmlformats.org/spreadsheetml/2006/main" count="30" uniqueCount="29">
  <si>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</si>
  <si>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</si>
  <si>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</si>
  <si>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</si>
  <si>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</si>
  <si>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</si>
  <si>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</si>
  <si>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</si>
  <si>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</si>
  <si>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</si>
  <si>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</si>
  <si>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</si>
  <si>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</si>
  <si>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</si>
  <si>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</si>
  <si>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</si>
  <si>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</si>
  <si>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</si>
  <si>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</si>
  <si>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</si>
  <si>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</si>
  <si>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</si>
  <si>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</si>
  <si>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</si>
  <si>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</si>
  <si>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</si>
  <si>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</si>
  <si>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</si>
  <si>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E.VII. BASE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</si>
</sst>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27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28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16130</v>
      </c>
      <c r="D8" s="10">
        <f>C8/C$26</f>
        <v>8.5907999083932068E-2</v>
      </c>
      <c r="E8" s="11">
        <v>12410.6062306357</v>
      </c>
      <c r="F8" s="10">
        <f>E8/E$26</f>
        <v>5.0609281903504395E-2</v>
      </c>
      <c r="G8" s="12">
        <f t="shared" ref="G8:G26" si="0">E8*10^6/C8</f>
        <v>769411.42161411652</v>
      </c>
    </row>
    <row r="9" spans="2:7" ht="17.100000000000001" customHeight="1">
      <c r="B9" s="7" t="s">
        <v>7</v>
      </c>
      <c r="C9" s="3">
        <v>12498</v>
      </c>
      <c r="D9" s="10">
        <f t="shared" ref="D9:F24" si="1">C9/C$26</f>
        <v>6.6564052854989647E-2</v>
      </c>
      <c r="E9" s="11">
        <v>8106.1386343067925</v>
      </c>
      <c r="F9" s="10">
        <f t="shared" si="1"/>
        <v>3.3056068951718476E-2</v>
      </c>
      <c r="G9" s="13">
        <f t="shared" si="0"/>
        <v>648594.86592309107</v>
      </c>
    </row>
    <row r="10" spans="2:7" ht="17.100000000000001" customHeight="1">
      <c r="B10" s="7" t="s">
        <v>8</v>
      </c>
      <c r="C10" s="3">
        <v>3336</v>
      </c>
      <c r="D10" s="10">
        <f t="shared" si="1"/>
        <v>1.7767457219094691E-2</v>
      </c>
      <c r="E10" s="11">
        <v>2672.277864286662</v>
      </c>
      <c r="F10" s="10">
        <f t="shared" si="1"/>
        <v>1.0897297138018288E-2</v>
      </c>
      <c r="G10" s="13">
        <f t="shared" si="0"/>
        <v>801042.52526578598</v>
      </c>
    </row>
    <row r="11" spans="2:7" ht="17.100000000000001" customHeight="1">
      <c r="B11" s="7" t="s">
        <v>9</v>
      </c>
      <c r="C11" s="3">
        <v>7227</v>
      </c>
      <c r="D11" s="10">
        <f t="shared" si="1"/>
        <v>3.8490831331653874E-2</v>
      </c>
      <c r="E11" s="11">
        <v>8155.9895442564066</v>
      </c>
      <c r="F11" s="10">
        <f t="shared" si="1"/>
        <v>3.3259356261613006E-2</v>
      </c>
      <c r="G11" s="13">
        <f t="shared" si="0"/>
        <v>1128544.2845242019</v>
      </c>
    </row>
    <row r="12" spans="2:7" ht="17.100000000000001" customHeight="1">
      <c r="B12" s="18" t="s">
        <v>10</v>
      </c>
      <c r="C12" s="19">
        <v>5271</v>
      </c>
      <c r="D12" s="20">
        <f t="shared" si="1"/>
        <v>2.8073221523335766E-2</v>
      </c>
      <c r="E12" s="21">
        <v>5070.6461140879346</v>
      </c>
      <c r="F12" s="20">
        <f t="shared" si="1"/>
        <v>2.0677616697507666E-2</v>
      </c>
      <c r="G12" s="22">
        <f t="shared" si="0"/>
        <v>961989.39747447055</v>
      </c>
    </row>
    <row r="13" spans="2:7" ht="17.100000000000001" customHeight="1">
      <c r="B13" s="7" t="s">
        <v>11</v>
      </c>
      <c r="C13" s="3">
        <v>2988</v>
      </c>
      <c r="D13" s="10">
        <f t="shared" si="1"/>
        <v>1.5914017437246682E-2</v>
      </c>
      <c r="E13" s="11">
        <v>2572.1436586086197</v>
      </c>
      <c r="F13" s="10">
        <f t="shared" si="1"/>
        <v>1.0488959289796674E-2</v>
      </c>
      <c r="G13" s="13">
        <f t="shared" si="0"/>
        <v>860824.51760663313</v>
      </c>
    </row>
    <row r="14" spans="2:7" ht="17.100000000000001" customHeight="1">
      <c r="B14" s="7" t="s">
        <v>12</v>
      </c>
      <c r="C14" s="3">
        <v>3563</v>
      </c>
      <c r="D14" s="10">
        <f t="shared" si="1"/>
        <v>1.8976453858403592E-2</v>
      </c>
      <c r="E14" s="11">
        <v>2776.7492736344043</v>
      </c>
      <c r="F14" s="10">
        <f t="shared" si="1"/>
        <v>1.1323321693811924E-2</v>
      </c>
      <c r="G14" s="13">
        <f t="shared" si="0"/>
        <v>779329.01308852213</v>
      </c>
    </row>
    <row r="15" spans="2:7" ht="17.100000000000001" customHeight="1">
      <c r="B15" s="7" t="s">
        <v>13</v>
      </c>
      <c r="C15" s="3">
        <v>7017</v>
      </c>
      <c r="D15" s="10">
        <f t="shared" si="1"/>
        <v>3.7372376290883524E-2</v>
      </c>
      <c r="E15" s="11">
        <v>5527.6034572491999</v>
      </c>
      <c r="F15" s="10">
        <f t="shared" si="1"/>
        <v>2.2541045652399283E-2</v>
      </c>
      <c r="G15" s="13">
        <f t="shared" si="0"/>
        <v>787744.54286008258</v>
      </c>
    </row>
    <row r="16" spans="2:7" ht="17.100000000000001" customHeight="1">
      <c r="B16" s="7" t="s">
        <v>14</v>
      </c>
      <c r="C16" s="3">
        <v>72080</v>
      </c>
      <c r="D16" s="10">
        <f t="shared" si="1"/>
        <v>0.38389637780346081</v>
      </c>
      <c r="E16" s="11">
        <v>73354.349709712187</v>
      </c>
      <c r="F16" s="10">
        <f t="shared" si="1"/>
        <v>0.29913212089051283</v>
      </c>
      <c r="G16" s="13">
        <f t="shared" si="0"/>
        <v>1017679.657459936</v>
      </c>
    </row>
    <row r="17" spans="2:7" ht="17.100000000000001" customHeight="1">
      <c r="B17" s="18" t="s">
        <v>15</v>
      </c>
      <c r="C17" s="19">
        <v>1138</v>
      </c>
      <c r="D17" s="20">
        <f t="shared" si="1"/>
        <v>6.0609611256983685E-3</v>
      </c>
      <c r="E17" s="21">
        <v>722.4121751982384</v>
      </c>
      <c r="F17" s="20">
        <f t="shared" si="1"/>
        <v>2.9459287278715577E-3</v>
      </c>
      <c r="G17" s="22">
        <f t="shared" si="0"/>
        <v>634808.58980513038</v>
      </c>
    </row>
    <row r="18" spans="2:7" ht="17.100000000000001" customHeight="1">
      <c r="B18" s="7" t="s">
        <v>16</v>
      </c>
      <c r="C18" s="3">
        <v>7146</v>
      </c>
      <c r="D18" s="10">
        <f t="shared" si="1"/>
        <v>3.8059427244499601E-2</v>
      </c>
      <c r="E18" s="11">
        <v>9181.155417233651</v>
      </c>
      <c r="F18" s="10">
        <f t="shared" si="1"/>
        <v>3.7439886019722972E-2</v>
      </c>
      <c r="G18" s="13">
        <f t="shared" si="0"/>
        <v>1284796.4479756018</v>
      </c>
    </row>
    <row r="19" spans="2:7" ht="17.100000000000001" customHeight="1">
      <c r="B19" s="7" t="s">
        <v>17</v>
      </c>
      <c r="C19" s="3">
        <v>16226</v>
      </c>
      <c r="D19" s="10">
        <f t="shared" si="1"/>
        <v>8.6419292816855647E-2</v>
      </c>
      <c r="E19" s="11">
        <v>83025.694896736211</v>
      </c>
      <c r="F19" s="10">
        <f t="shared" si="1"/>
        <v>0.33857095456714364</v>
      </c>
      <c r="G19" s="13">
        <f t="shared" si="0"/>
        <v>5116830.6974446075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2.0867175474943944E-2</v>
      </c>
      <c r="E20" s="11">
        <v>3446.575356272378</v>
      </c>
      <c r="F20" s="10">
        <f t="shared" si="1"/>
        <v>1.4054809295027101E-2</v>
      </c>
      <c r="G20" s="13">
        <f t="shared" si="0"/>
        <v>879677.22212158702</v>
      </c>
    </row>
    <row r="21" spans="2:7" ht="17.100000000000001" customHeight="1">
      <c r="B21" s="7" t="s">
        <v>19</v>
      </c>
      <c r="C21" s="3">
        <v>2137</v>
      </c>
      <c r="D21" s="10">
        <f t="shared" si="1"/>
        <v>1.1381611533934459E-2</v>
      </c>
      <c r="E21" s="11">
        <v>2389.0774102207401</v>
      </c>
      <c r="F21" s="10">
        <f t="shared" si="1"/>
        <v>9.7424323917948037E-3</v>
      </c>
      <c r="G21" s="13">
        <f t="shared" si="0"/>
        <v>1117958.5447921106</v>
      </c>
    </row>
    <row r="22" spans="2:7" ht="17.100000000000001" customHeight="1">
      <c r="B22" s="18" t="s">
        <v>20</v>
      </c>
      <c r="C22" s="19">
        <v>21116</v>
      </c>
      <c r="D22" s="20">
        <f t="shared" si="1"/>
        <v>0.11246331733765093</v>
      </c>
      <c r="E22" s="21">
        <v>20629.764238942826</v>
      </c>
      <c r="F22" s="20">
        <f t="shared" si="1"/>
        <v>8.4126233204807138E-2</v>
      </c>
      <c r="G22" s="22">
        <f t="shared" si="0"/>
        <v>976973.11228181596</v>
      </c>
    </row>
    <row r="23" spans="2:7" ht="17.100000000000001" customHeight="1">
      <c r="B23" s="7" t="s">
        <v>21</v>
      </c>
      <c r="C23" s="3">
        <v>272</v>
      </c>
      <c r="D23" s="10">
        <f t="shared" si="1"/>
        <v>1.4486655766168333E-3</v>
      </c>
      <c r="E23" s="11">
        <v>331.31830578438166</v>
      </c>
      <c r="F23" s="10">
        <f t="shared" si="1"/>
        <v>1.3510848080766445E-3</v>
      </c>
      <c r="G23" s="13">
        <f t="shared" si="0"/>
        <v>1218082.0065602269</v>
      </c>
    </row>
    <row r="24" spans="2:7" ht="17.100000000000001" customHeight="1">
      <c r="B24" s="7" t="s">
        <v>22</v>
      </c>
      <c r="C24" s="3">
        <v>329</v>
      </c>
      <c r="D24" s="10">
        <f t="shared" si="1"/>
        <v>1.7522462305402137E-3</v>
      </c>
      <c r="E24" s="11">
        <v>377.09554950357568</v>
      </c>
      <c r="F24" s="10">
        <f t="shared" si="1"/>
        <v>1.5377600912252782E-3</v>
      </c>
      <c r="G24" s="13">
        <f t="shared" si="0"/>
        <v>1146187.0805579808</v>
      </c>
    </row>
    <row r="25" spans="2:7" ht="17.100000000000001" customHeight="1" thickBot="1">
      <c r="B25" s="8" t="s">
        <v>23</v>
      </c>
      <c r="C25" s="4">
        <v>5367</v>
      </c>
      <c r="D25" s="10">
        <f t="shared" ref="D25:F25" si="2">C25/C$26</f>
        <v>2.8584515256259355E-2</v>
      </c>
      <c r="E25" s="14">
        <v>4474.3169048735572</v>
      </c>
      <c r="F25" s="10">
        <f t="shared" si="2"/>
        <v>1.8245842415448407E-2</v>
      </c>
      <c r="G25" s="13">
        <f t="shared" si="0"/>
        <v>833671.86600960628</v>
      </c>
    </row>
    <row r="26" spans="2:7" ht="17.100000000000001" customHeight="1" thickTop="1" thickBot="1">
      <c r="B26" s="9" t="s">
        <v>2</v>
      </c>
      <c r="C26" s="5">
        <v>187759</v>
      </c>
      <c r="D26" s="15">
        <f>C26/C$26</f>
        <v>1</v>
      </c>
      <c r="E26" s="16">
        <v>245223.91474154344</v>
      </c>
      <c r="F26" s="15">
        <f>E26/E$26</f>
        <v>1</v>
      </c>
      <c r="G26" s="17">
        <f t="shared" si="0"/>
        <v>1306056.7788577031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2:D24 F22:G2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2019-07-18T12:03:15Z</dcterms:modified>
</cp:coreProperties>
</file>