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5925" windowWidth="18930" windowHeight="6015" tabRatio="690"/>
  </bookViews>
  <sheets>
    <sheet name="B.X" sheetId="75" r:id="rId1"/>
  </sheets>
  <definedNames>
    <definedName name="_xlnm.Print_Area" localSheetId="0">B.X!$B$2:$I$29</definedName>
  </definedNames>
  <calcPr calcId="162913"/>
</workbook>
</file>

<file path=xl/calcChain.xml><?xml version="1.0" encoding="utf-8"?>
<calcChain xmlns="http://schemas.openxmlformats.org/spreadsheetml/2006/main">
  <c r="I28" i="75"/>
  <c r="G28"/>
  <c r="D28"/>
  <c r="I27"/>
  <c r="G27"/>
  <c r="D27"/>
  <c r="I26"/>
  <c r="G26"/>
  <c r="D26"/>
  <c r="I25"/>
  <c r="G25"/>
  <c r="D25"/>
  <c r="I24"/>
  <c r="G24"/>
  <c r="D24"/>
  <c r="I23"/>
  <c r="G23"/>
  <c r="D23"/>
  <c r="I22"/>
  <c r="G22"/>
  <c r="D22"/>
  <c r="I21"/>
  <c r="G21"/>
  <c r="D21"/>
  <c r="I20"/>
  <c r="G20"/>
  <c r="D20"/>
  <c r="I19"/>
  <c r="G19"/>
  <c r="D19"/>
  <c r="I18"/>
  <c r="G18"/>
  <c r="D18"/>
  <c r="I17"/>
  <c r="G17"/>
  <c r="D17"/>
  <c r="I16"/>
  <c r="G16"/>
  <c r="D16"/>
  <c r="I15"/>
  <c r="G15"/>
  <c r="D15"/>
  <c r="I14"/>
  <c r="G14"/>
  <c r="D14"/>
  <c r="I13"/>
  <c r="G13"/>
  <c r="D13"/>
  <c r="I12"/>
  <c r="G12"/>
  <c r="D12"/>
  <c r="I11"/>
  <c r="G11"/>
  <c r="D11"/>
  <c r="I10"/>
  <c r="G10"/>
  <c r="D10"/>
  <c r="I9"/>
  <c r="G9"/>
  <c r="D9"/>
  <c r="I8"/>
  <c r="G8"/>
  <c r="H8" s="1"/>
  <c r="D8"/>
  <c r="E8" s="1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<sst xmlns="http://schemas.openxmlformats.org/spreadsheetml/2006/main" count="34" uniqueCount="32">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</sst>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12851</v>
      </c>
      <c r="D8" s="10">
        <f t="shared" ref="D8:D27" si="0">C8/C$28</f>
        <v>0.13441906196393455</v>
      </c>
      <c r="E8" s="10">
        <f>D8</f>
        <v>0.13441906196393455</v>
      </c>
      <c r="F8" s="11">
        <v>2.9506667899515402</v>
      </c>
      <c r="G8" s="10">
        <f t="shared" ref="G8:G27" si="1">F8/F$28</f>
        <v>2.3753555042151445E-3</v>
      </c>
      <c r="H8" s="12">
        <f>G8</f>
        <v>2.3753555042151445E-3</v>
      </c>
      <c r="I8" s="13">
        <f>F8*10^6/C8</f>
        <v>229.6060065326854</v>
      </c>
    </row>
    <row r="9" spans="2:9" ht="17.100000000000001" customHeight="1">
      <c r="B9" s="4" t="s">
        <v>9</v>
      </c>
      <c r="C9" s="5">
        <v>9683</v>
      </c>
      <c r="D9" s="10">
        <f t="shared" si="0"/>
        <v>0.10128237312246349</v>
      </c>
      <c r="E9" s="10">
        <f>E8+D9</f>
        <v>0.23570143508639804</v>
      </c>
      <c r="F9" s="11">
        <v>3.9460764899347898</v>
      </c>
      <c r="G9" s="10">
        <f t="shared" si="1"/>
        <v>3.1766835016211782E-3</v>
      </c>
      <c r="H9" s="12">
        <f>H8+G9</f>
        <v>5.5520390058363227E-3</v>
      </c>
      <c r="I9" s="14">
        <f t="shared" ref="I9:I28" si="2">F9*10^6/C9</f>
        <v>407.52623050033975</v>
      </c>
    </row>
    <row r="10" spans="2:9" ht="17.100000000000001" customHeight="1">
      <c r="B10" s="4" t="s">
        <v>10</v>
      </c>
      <c r="C10" s="5">
        <v>9341</v>
      </c>
      <c r="D10" s="10">
        <f t="shared" si="0"/>
        <v>9.7705116940713779E-2</v>
      </c>
      <c r="E10" s="10">
        <f>E9+D10</f>
        <v>0.33340655202711184</v>
      </c>
      <c r="F10" s="11">
        <v>6.3804108698974797</v>
      </c>
      <c r="G10" s="10">
        <f t="shared" si="1"/>
        <v>5.1363793873906126E-3</v>
      </c>
      <c r="H10" s="12">
        <f>H9+G10</f>
        <v>1.0688418393226935E-2</v>
      </c>
      <c r="I10" s="14">
        <f t="shared" si="2"/>
        <v>683.05436997082541</v>
      </c>
    </row>
    <row r="11" spans="2:9" ht="17.100000000000001" customHeight="1">
      <c r="B11" s="4" t="s">
        <v>11</v>
      </c>
      <c r="C11" s="5">
        <v>8007</v>
      </c>
      <c r="D11" s="10">
        <f t="shared" si="0"/>
        <v>8.3751725869210494E-2</v>
      </c>
      <c r="E11" s="10">
        <f t="shared" ref="E11:E27" si="3">E10+D11</f>
        <v>0.41715827789632232</v>
      </c>
      <c r="F11" s="11">
        <v>8.5490592698602814</v>
      </c>
      <c r="G11" s="10">
        <f t="shared" si="1"/>
        <v>6.8821918698782096E-3</v>
      </c>
      <c r="H11" s="12">
        <f t="shared" ref="H11:H27" si="4">H10+G11</f>
        <v>1.7570610263105146E-2</v>
      </c>
      <c r="I11" s="14">
        <f t="shared" si="2"/>
        <v>1067.6981728313076</v>
      </c>
    </row>
    <row r="12" spans="2:9" ht="17.100000000000001" customHeight="1">
      <c r="B12" s="21" t="s">
        <v>12</v>
      </c>
      <c r="C12" s="22">
        <v>14772</v>
      </c>
      <c r="D12" s="23">
        <f t="shared" si="0"/>
        <v>0.15451236349943517</v>
      </c>
      <c r="E12" s="23">
        <f t="shared" si="3"/>
        <v>0.57167064139575752</v>
      </c>
      <c r="F12" s="24">
        <v>28.0934625195395</v>
      </c>
      <c r="G12" s="23">
        <f t="shared" si="1"/>
        <v>2.2615891789443964E-2</v>
      </c>
      <c r="H12" s="25">
        <f t="shared" si="4"/>
        <v>4.018650205254911E-2</v>
      </c>
      <c r="I12" s="26">
        <f t="shared" si="2"/>
        <v>1901.8049363349244</v>
      </c>
    </row>
    <row r="13" spans="2:9" ht="17.100000000000001" customHeight="1">
      <c r="B13" s="4" t="s">
        <v>13</v>
      </c>
      <c r="C13" s="5">
        <v>9650</v>
      </c>
      <c r="D13" s="10">
        <f t="shared" si="0"/>
        <v>0.10093719928036483</v>
      </c>
      <c r="E13" s="10">
        <f t="shared" si="3"/>
        <v>0.67260784067612234</v>
      </c>
      <c r="F13" s="11">
        <v>35.265115439415204</v>
      </c>
      <c r="G13" s="10">
        <f t="shared" si="1"/>
        <v>2.8389239459726701E-2</v>
      </c>
      <c r="H13" s="12">
        <f t="shared" si="4"/>
        <v>6.8575741512275815E-2</v>
      </c>
      <c r="I13" s="14">
        <f t="shared" si="2"/>
        <v>3654.41610771142</v>
      </c>
    </row>
    <row r="14" spans="2:9" ht="17.100000000000001" customHeight="1">
      <c r="B14" s="4" t="s">
        <v>14</v>
      </c>
      <c r="C14" s="5">
        <v>10784</v>
      </c>
      <c r="D14" s="10">
        <f t="shared" si="0"/>
        <v>0.11279862767248232</v>
      </c>
      <c r="E14" s="10">
        <f t="shared" si="3"/>
        <v>0.78540646834860461</v>
      </c>
      <c r="F14" s="11">
        <v>75.379953288776392</v>
      </c>
      <c r="G14" s="10">
        <f t="shared" si="1"/>
        <v>6.0682618437887449E-2</v>
      </c>
      <c r="H14" s="12">
        <f t="shared" si="4"/>
        <v>0.12925835995016327</v>
      </c>
      <c r="I14" s="14">
        <f t="shared" si="2"/>
        <v>6989.9808316743693</v>
      </c>
    </row>
    <row r="15" spans="2:9" ht="17.100000000000001" customHeight="1">
      <c r="B15" s="4" t="s">
        <v>15</v>
      </c>
      <c r="C15" s="5">
        <v>5924</v>
      </c>
      <c r="D15" s="10">
        <f t="shared" si="0"/>
        <v>6.1963934563407388E-2</v>
      </c>
      <c r="E15" s="10">
        <f t="shared" si="3"/>
        <v>0.84737040291201204</v>
      </c>
      <c r="F15" s="11">
        <v>72.800407918816305</v>
      </c>
      <c r="G15" s="10">
        <f t="shared" si="1"/>
        <v>5.8606024322356016E-2</v>
      </c>
      <c r="H15" s="12">
        <f t="shared" si="4"/>
        <v>0.18786438427251928</v>
      </c>
      <c r="I15" s="14">
        <f t="shared" si="2"/>
        <v>12289.062781704304</v>
      </c>
    </row>
    <row r="16" spans="2:9" ht="17.100000000000001" customHeight="1">
      <c r="B16" s="4" t="s">
        <v>16</v>
      </c>
      <c r="C16" s="5">
        <v>3478</v>
      </c>
      <c r="D16" s="10">
        <f t="shared" si="0"/>
        <v>3.6379230994519056E-2</v>
      </c>
      <c r="E16" s="10">
        <f t="shared" si="3"/>
        <v>0.88374963390653105</v>
      </c>
      <c r="F16" s="11">
        <v>62.884481718935099</v>
      </c>
      <c r="G16" s="10">
        <f t="shared" si="1"/>
        <v>5.0623472731477867E-2</v>
      </c>
      <c r="H16" s="12">
        <f t="shared" si="4"/>
        <v>0.23848785700399716</v>
      </c>
      <c r="I16" s="14">
        <f t="shared" si="2"/>
        <v>18080.644542534534</v>
      </c>
    </row>
    <row r="17" spans="2:9" ht="17.100000000000001" customHeight="1">
      <c r="B17" s="21" t="s">
        <v>17</v>
      </c>
      <c r="C17" s="22">
        <v>2221</v>
      </c>
      <c r="D17" s="23">
        <f t="shared" si="0"/>
        <v>2.3231245554579307E-2</v>
      </c>
      <c r="E17" s="23">
        <f t="shared" si="3"/>
        <v>0.90698087946111039</v>
      </c>
      <c r="F17" s="24">
        <v>50.974775789198503</v>
      </c>
      <c r="G17" s="23">
        <f t="shared" si="1"/>
        <v>4.103588201126368E-2</v>
      </c>
      <c r="H17" s="25">
        <f t="shared" si="4"/>
        <v>0.27952373901526084</v>
      </c>
      <c r="I17" s="26">
        <f t="shared" si="2"/>
        <v>22951.272304907026</v>
      </c>
    </row>
    <row r="18" spans="2:9" ht="17.100000000000001" customHeight="1">
      <c r="B18" s="4" t="s">
        <v>18</v>
      </c>
      <c r="C18" s="5">
        <v>1624</v>
      </c>
      <c r="D18" s="10">
        <f t="shared" si="0"/>
        <v>1.6986736956612694E-2</v>
      </c>
      <c r="E18" s="10">
        <f t="shared" si="3"/>
        <v>0.92396761641772307</v>
      </c>
      <c r="F18" s="11">
        <v>45.032833329248803</v>
      </c>
      <c r="G18" s="10">
        <f t="shared" si="1"/>
        <v>3.6252479908377301E-2</v>
      </c>
      <c r="H18" s="12">
        <f t="shared" si="4"/>
        <v>0.31577621892363816</v>
      </c>
      <c r="I18" s="14">
        <f t="shared" si="2"/>
        <v>27729.577173182759</v>
      </c>
    </row>
    <row r="19" spans="2:9" ht="17.100000000000001" customHeight="1">
      <c r="B19" s="4" t="s">
        <v>19</v>
      </c>
      <c r="C19" s="5">
        <v>1190</v>
      </c>
      <c r="D19" s="10">
        <f t="shared" si="0"/>
        <v>1.2447177942345509E-2</v>
      </c>
      <c r="E19" s="10">
        <f t="shared" si="3"/>
        <v>0.93641479436006858</v>
      </c>
      <c r="F19" s="11">
        <v>38.859886259339497</v>
      </c>
      <c r="G19" s="10">
        <f t="shared" si="1"/>
        <v>3.1283113713023662E-2</v>
      </c>
      <c r="H19" s="12">
        <f t="shared" si="4"/>
        <v>0.34705933263666183</v>
      </c>
      <c r="I19" s="14">
        <f t="shared" si="2"/>
        <v>32655.366604486971</v>
      </c>
    </row>
    <row r="20" spans="2:9" ht="17.100000000000001" customHeight="1">
      <c r="B20" s="4" t="s">
        <v>20</v>
      </c>
      <c r="C20" s="5">
        <v>877</v>
      </c>
      <c r="D20" s="10">
        <f t="shared" si="0"/>
        <v>9.1732563491067325E-3</v>
      </c>
      <c r="E20" s="10">
        <f t="shared" si="3"/>
        <v>0.94558805070917529</v>
      </c>
      <c r="F20" s="11">
        <v>32.582599209484904</v>
      </c>
      <c r="G20" s="10">
        <f t="shared" si="1"/>
        <v>2.6229751403125081E-2</v>
      </c>
      <c r="H20" s="12">
        <f t="shared" si="4"/>
        <v>0.37328908403978689</v>
      </c>
      <c r="I20" s="14">
        <f t="shared" si="2"/>
        <v>37152.336612867621</v>
      </c>
    </row>
    <row r="21" spans="2:9" ht="17.100000000000001" customHeight="1">
      <c r="B21" s="4" t="s">
        <v>21</v>
      </c>
      <c r="C21" s="5">
        <v>2355</v>
      </c>
      <c r="D21" s="10">
        <f t="shared" si="0"/>
        <v>2.4632860549767793E-2</v>
      </c>
      <c r="E21" s="10">
        <f t="shared" si="3"/>
        <v>0.97022091125894305</v>
      </c>
      <c r="F21" s="11">
        <v>114.64457003810399</v>
      </c>
      <c r="G21" s="10">
        <f t="shared" si="1"/>
        <v>9.2291549623894131E-2</v>
      </c>
      <c r="H21" s="12">
        <f t="shared" si="4"/>
        <v>0.46558063366368102</v>
      </c>
      <c r="I21" s="14">
        <f t="shared" si="2"/>
        <v>48681.346088366881</v>
      </c>
    </row>
    <row r="22" spans="2:9" ht="17.100000000000001" customHeight="1">
      <c r="B22" s="21" t="s">
        <v>22</v>
      </c>
      <c r="C22" s="22">
        <v>950</v>
      </c>
      <c r="D22" s="23">
        <f t="shared" si="0"/>
        <v>9.9368227270825484E-3</v>
      </c>
      <c r="E22" s="23">
        <f t="shared" si="3"/>
        <v>0.98015773398602557</v>
      </c>
      <c r="F22" s="24">
        <v>69.609068688872796</v>
      </c>
      <c r="G22" s="23">
        <f t="shared" si="1"/>
        <v>5.6036921897277193E-2</v>
      </c>
      <c r="H22" s="25">
        <f t="shared" si="4"/>
        <v>0.52161755556095823</v>
      </c>
      <c r="I22" s="26">
        <f t="shared" si="2"/>
        <v>73272.703883024005</v>
      </c>
    </row>
    <row r="23" spans="2:9" ht="17.100000000000001" customHeight="1">
      <c r="B23" s="4" t="s">
        <v>23</v>
      </c>
      <c r="C23" s="5">
        <v>1409</v>
      </c>
      <c r="D23" s="10">
        <f t="shared" si="0"/>
        <v>1.473787707627296E-2</v>
      </c>
      <c r="E23" s="10">
        <f t="shared" si="3"/>
        <v>0.99489561106229851</v>
      </c>
      <c r="F23" s="11">
        <v>195.19270796681602</v>
      </c>
      <c r="G23" s="10">
        <f t="shared" si="1"/>
        <v>0.15713467709420706</v>
      </c>
      <c r="H23" s="12">
        <f t="shared" si="4"/>
        <v>0.67875223265516527</v>
      </c>
      <c r="I23" s="14">
        <f t="shared" si="2"/>
        <v>138532.79486644146</v>
      </c>
    </row>
    <row r="24" spans="2:9" ht="17.100000000000001" customHeight="1">
      <c r="B24" s="4" t="s">
        <v>24</v>
      </c>
      <c r="C24" s="5">
        <v>338</v>
      </c>
      <c r="D24" s="10">
        <f t="shared" si="0"/>
        <v>3.5354169281620017E-3</v>
      </c>
      <c r="E24" s="10">
        <f t="shared" si="3"/>
        <v>0.99843102799046046</v>
      </c>
      <c r="F24" s="11">
        <v>124.68670071790599</v>
      </c>
      <c r="G24" s="10">
        <f t="shared" si="1"/>
        <v>0.10037569876114971</v>
      </c>
      <c r="H24" s="12">
        <f t="shared" si="4"/>
        <v>0.77912793141631498</v>
      </c>
      <c r="I24" s="14">
        <f t="shared" si="2"/>
        <v>368895.56425415975</v>
      </c>
    </row>
    <row r="25" spans="2:9" ht="17.100000000000001" customHeight="1">
      <c r="B25" s="4" t="s">
        <v>25</v>
      </c>
      <c r="C25" s="5">
        <v>70</v>
      </c>
      <c r="D25" s="10">
        <f t="shared" si="0"/>
        <v>7.3218693778502987E-4</v>
      </c>
      <c r="E25" s="10">
        <f t="shared" si="3"/>
        <v>0.99916321492824545</v>
      </c>
      <c r="F25" s="11">
        <v>41.301047679367102</v>
      </c>
      <c r="G25" s="10">
        <f t="shared" si="1"/>
        <v>3.3248305525087084E-2</v>
      </c>
      <c r="H25" s="12">
        <f t="shared" si="4"/>
        <v>0.81237623694140204</v>
      </c>
      <c r="I25" s="14">
        <f t="shared" si="2"/>
        <v>590014.96684810147</v>
      </c>
    </row>
    <row r="26" spans="2:9" ht="17.100000000000001" customHeight="1">
      <c r="B26" s="4" t="s">
        <v>26</v>
      </c>
      <c r="C26" s="5">
        <v>34</v>
      </c>
      <c r="D26" s="10">
        <f t="shared" si="0"/>
        <v>3.5563365549558598E-4</v>
      </c>
      <c r="E26" s="10">
        <f t="shared" si="3"/>
        <v>0.99951884858374107</v>
      </c>
      <c r="F26" s="11">
        <v>28.466612269565601</v>
      </c>
      <c r="G26" s="10">
        <f t="shared" si="1"/>
        <v>2.2916286031057252E-2</v>
      </c>
      <c r="H26" s="12">
        <f t="shared" si="4"/>
        <v>0.83529252297245926</v>
      </c>
      <c r="I26" s="14">
        <f t="shared" si="2"/>
        <v>837253.30204604706</v>
      </c>
    </row>
    <row r="27" spans="2:9" ht="17.100000000000001" customHeight="1" thickBot="1">
      <c r="B27" s="6" t="s">
        <v>27</v>
      </c>
      <c r="C27" s="7">
        <v>46</v>
      </c>
      <c r="D27" s="10">
        <f t="shared" si="0"/>
        <v>4.8115141625873395E-4</v>
      </c>
      <c r="E27" s="10">
        <f t="shared" si="3"/>
        <v>0.99999999999999978</v>
      </c>
      <c r="F27" s="15">
        <v>204.599640626194</v>
      </c>
      <c r="G27" s="10">
        <f t="shared" si="1"/>
        <v>0.16470747702754066</v>
      </c>
      <c r="H27" s="12">
        <f t="shared" si="4"/>
        <v>0.99999999999999989</v>
      </c>
      <c r="I27" s="14">
        <f t="shared" si="2"/>
        <v>4447818.2744824784</v>
      </c>
    </row>
    <row r="28" spans="2:9" ht="17.100000000000001" customHeight="1" thickTop="1" thickBot="1">
      <c r="B28" s="9" t="s">
        <v>2</v>
      </c>
      <c r="C28" s="8">
        <v>95604</v>
      </c>
      <c r="D28" s="16">
        <f>C28/C$28</f>
        <v>1</v>
      </c>
      <c r="E28" s="17"/>
      <c r="F28" s="18">
        <v>1242.2000768792238</v>
      </c>
      <c r="G28" s="16">
        <f>F28/F$28</f>
        <v>1</v>
      </c>
      <c r="H28" s="19"/>
      <c r="I28" s="20">
        <f t="shared" si="2"/>
        <v>12993.181005807537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2020-03-30T14:31:15Z</dcterms:modified>
</cp:coreProperties>
</file>