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8930" windowHeight="5850" tabRatio="688"/>
  </bookViews>
  <sheets>
    <sheet name="C.X" sheetId="75" r:id="rId1"/>
  </sheets>
  <definedNames>
    <definedName name="_xlnm.Print_Area" localSheetId="0">C.X!$B$2:$I$29</definedName>
  </definedNames>
  <calcPr calcId="162913"/>
</workbook>
</file>

<file path=xl/calcChain.xml><?xml version="1.0" encoding="utf-8"?>
<calcChain xmlns="http://schemas.openxmlformats.org/spreadsheetml/2006/main">
  <c r="G8" i="75"/>
  <c r="D8"/>
  <c r="I8" l="1"/>
  <c r="H8"/>
  <c r="E8"/>
  <c r="I28" l="1"/>
  <c r="G28"/>
  <c r="D28"/>
  <c r="I27"/>
  <c r="G27"/>
  <c r="D27"/>
  <c r="I26"/>
  <c r="G26"/>
  <c r="D26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G9"/>
  <c r="H9" s="1"/>
  <c r="D9"/>
  <c r="E9" s="1"/>
  <c r="H10" l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<sst xmlns="http://schemas.openxmlformats.org/spreadsheetml/2006/main" count="34" uniqueCount="32">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</sst>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8" t="s">
        <v>4</v>
      </c>
      <c r="D5" s="29"/>
      <c r="E5" s="30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14161</v>
      </c>
      <c r="D8" s="10">
        <f t="shared" ref="D8:D28" si="0">C8/C$28</f>
        <v>0.14636995080001655</v>
      </c>
      <c r="E8" s="10">
        <f>D8</f>
        <v>0.14636995080001655</v>
      </c>
      <c r="F8" s="11">
        <v>3.21720282994686</v>
      </c>
      <c r="G8" s="10">
        <f t="shared" ref="G8:G28" si="1">F8/F$28</f>
        <v>3.648305749854054E-3</v>
      </c>
      <c r="H8" s="12">
        <f>G8</f>
        <v>3.648305749854054E-3</v>
      </c>
      <c r="I8" s="13">
        <f>F8*10^6/C8</f>
        <v>227.18754536733707</v>
      </c>
    </row>
    <row r="9" spans="2:9" ht="17.100000000000001" customHeight="1">
      <c r="B9" s="4" t="s">
        <v>9</v>
      </c>
      <c r="C9" s="5">
        <v>10541</v>
      </c>
      <c r="D9" s="10">
        <f t="shared" si="0"/>
        <v>0.10895315665440113</v>
      </c>
      <c r="E9" s="10">
        <f>E8+D9</f>
        <v>0.25532310745441766</v>
      </c>
      <c r="F9" s="11">
        <v>4.3286214599286001</v>
      </c>
      <c r="G9" s="10">
        <f t="shared" si="1"/>
        <v>4.9086536957509783E-3</v>
      </c>
      <c r="H9" s="12">
        <f>H8+G9</f>
        <v>8.5569594456050314E-3</v>
      </c>
      <c r="I9" s="14">
        <f t="shared" ref="I9:I28" si="2">F9*10^6/C9</f>
        <v>410.64618726198654</v>
      </c>
    </row>
    <row r="10" spans="2:9" ht="17.100000000000001" customHeight="1">
      <c r="B10" s="4" t="s">
        <v>10</v>
      </c>
      <c r="C10" s="5">
        <v>9722</v>
      </c>
      <c r="D10" s="10">
        <f t="shared" si="0"/>
        <v>0.10048786538223012</v>
      </c>
      <c r="E10" s="10">
        <f>E9+D10</f>
        <v>0.35581097283664775</v>
      </c>
      <c r="F10" s="11">
        <v>6.5920294698938298</v>
      </c>
      <c r="G10" s="10">
        <f t="shared" si="1"/>
        <v>7.4753567895556872E-3</v>
      </c>
      <c r="H10" s="12">
        <f>H9+G10</f>
        <v>1.6032316235160719E-2</v>
      </c>
      <c r="I10" s="14">
        <f t="shared" si="2"/>
        <v>678.05281525342832</v>
      </c>
    </row>
    <row r="11" spans="2:9" ht="17.100000000000001" customHeight="1">
      <c r="B11" s="4" t="s">
        <v>11</v>
      </c>
      <c r="C11" s="5">
        <v>8220</v>
      </c>
      <c r="D11" s="10">
        <f t="shared" si="0"/>
        <v>8.4962996651093567E-2</v>
      </c>
      <c r="E11" s="10">
        <f t="shared" ref="E11:E27" si="3">E10+D11</f>
        <v>0.44077396948774134</v>
      </c>
      <c r="F11" s="11">
        <v>8.765767239855931</v>
      </c>
      <c r="G11" s="10">
        <f t="shared" si="1"/>
        <v>9.9403738941684708E-3</v>
      </c>
      <c r="H11" s="12">
        <f t="shared" ref="H11:H27" si="4">H10+G11</f>
        <v>2.5972690129329189E-2</v>
      </c>
      <c r="I11" s="14">
        <f t="shared" si="2"/>
        <v>1066.3950413450036</v>
      </c>
    </row>
    <row r="12" spans="2:9" ht="17.100000000000001" customHeight="1">
      <c r="B12" s="21" t="s">
        <v>12</v>
      </c>
      <c r="C12" s="22">
        <v>15153</v>
      </c>
      <c r="D12" s="23">
        <f t="shared" si="0"/>
        <v>0.1566233927316327</v>
      </c>
      <c r="E12" s="23">
        <f t="shared" si="3"/>
        <v>0.59739736221937401</v>
      </c>
      <c r="F12" s="24">
        <v>28.6381912995334</v>
      </c>
      <c r="G12" s="23">
        <f t="shared" si="1"/>
        <v>3.2475688822278512E-2</v>
      </c>
      <c r="H12" s="25">
        <f t="shared" si="4"/>
        <v>5.8448378951607705E-2</v>
      </c>
      <c r="I12" s="26">
        <f t="shared" si="2"/>
        <v>1889.9354120988187</v>
      </c>
    </row>
    <row r="13" spans="2:9" ht="17.100000000000001" customHeight="1">
      <c r="B13" s="4" t="s">
        <v>13</v>
      </c>
      <c r="C13" s="5">
        <v>9793</v>
      </c>
      <c r="D13" s="10">
        <f t="shared" si="0"/>
        <v>0.1012217306817712</v>
      </c>
      <c r="E13" s="10">
        <f t="shared" si="3"/>
        <v>0.69861909290114521</v>
      </c>
      <c r="F13" s="11">
        <v>35.4021892094135</v>
      </c>
      <c r="G13" s="10">
        <f t="shared" si="1"/>
        <v>4.0146057702012461E-2</v>
      </c>
      <c r="H13" s="12">
        <f t="shared" si="4"/>
        <v>9.8594436653620166E-2</v>
      </c>
      <c r="I13" s="14">
        <f t="shared" si="2"/>
        <v>3615.0504655788318</v>
      </c>
    </row>
    <row r="14" spans="2:9" ht="17.100000000000001" customHeight="1">
      <c r="B14" s="4" t="s">
        <v>14</v>
      </c>
      <c r="C14" s="5">
        <v>10436</v>
      </c>
      <c r="D14" s="10">
        <f t="shared" si="0"/>
        <v>0.10786786290155868</v>
      </c>
      <c r="E14" s="10">
        <f t="shared" si="3"/>
        <v>0.80648695580270391</v>
      </c>
      <c r="F14" s="11">
        <v>70.975818388853511</v>
      </c>
      <c r="G14" s="10">
        <f t="shared" si="1"/>
        <v>8.0486528209639932E-2</v>
      </c>
      <c r="H14" s="12">
        <f t="shared" si="4"/>
        <v>0.17908096486326008</v>
      </c>
      <c r="I14" s="14">
        <f t="shared" si="2"/>
        <v>6801.0558057544558</v>
      </c>
    </row>
    <row r="15" spans="2:9" ht="17.100000000000001" customHeight="1">
      <c r="B15" s="4" t="s">
        <v>15</v>
      </c>
      <c r="C15" s="5">
        <v>5497</v>
      </c>
      <c r="D15" s="10">
        <f t="shared" si="0"/>
        <v>5.6817711994046387E-2</v>
      </c>
      <c r="E15" s="10">
        <f t="shared" si="3"/>
        <v>0.8633046677967503</v>
      </c>
      <c r="F15" s="11">
        <v>64.572439858955008</v>
      </c>
      <c r="G15" s="10">
        <f t="shared" si="1"/>
        <v>7.3225101453557359E-2</v>
      </c>
      <c r="H15" s="12">
        <f t="shared" si="4"/>
        <v>0.25230606631681746</v>
      </c>
      <c r="I15" s="14">
        <f t="shared" si="2"/>
        <v>11746.850983983084</v>
      </c>
    </row>
    <row r="16" spans="2:9" ht="17.100000000000001" customHeight="1">
      <c r="B16" s="4" t="s">
        <v>16</v>
      </c>
      <c r="C16" s="5">
        <v>3365</v>
      </c>
      <c r="D16" s="10">
        <f t="shared" si="0"/>
        <v>3.478108074585521E-2</v>
      </c>
      <c r="E16" s="10">
        <f t="shared" si="3"/>
        <v>0.89808574854260548</v>
      </c>
      <c r="F16" s="11">
        <v>56.029346849056601</v>
      </c>
      <c r="G16" s="10">
        <f t="shared" si="1"/>
        <v>6.3537239979786012E-2</v>
      </c>
      <c r="H16" s="12">
        <f t="shared" si="4"/>
        <v>0.31584330629660345</v>
      </c>
      <c r="I16" s="14">
        <f t="shared" si="2"/>
        <v>16650.623134935096</v>
      </c>
    </row>
    <row r="17" spans="2:9" ht="17.100000000000001" customHeight="1">
      <c r="B17" s="21" t="s">
        <v>17</v>
      </c>
      <c r="C17" s="22">
        <v>2122</v>
      </c>
      <c r="D17" s="23">
        <f t="shared" si="0"/>
        <v>2.1933269938396661E-2</v>
      </c>
      <c r="E17" s="23">
        <f t="shared" si="3"/>
        <v>0.92001901848100209</v>
      </c>
      <c r="F17" s="24">
        <v>43.5489921793029</v>
      </c>
      <c r="G17" s="23">
        <f t="shared" si="1"/>
        <v>4.9384526548711352E-2</v>
      </c>
      <c r="H17" s="25">
        <f t="shared" si="4"/>
        <v>0.36522783284531479</v>
      </c>
      <c r="I17" s="26">
        <f t="shared" si="2"/>
        <v>20522.616484120124</v>
      </c>
    </row>
    <row r="18" spans="2:9" ht="17.100000000000001" customHeight="1">
      <c r="B18" s="4" t="s">
        <v>18</v>
      </c>
      <c r="C18" s="5">
        <v>1554</v>
      </c>
      <c r="D18" s="10">
        <f t="shared" si="0"/>
        <v>1.6062347542068055E-2</v>
      </c>
      <c r="E18" s="10">
        <f t="shared" si="3"/>
        <v>0.93608136602307013</v>
      </c>
      <c r="F18" s="11">
        <v>38.659018889367793</v>
      </c>
      <c r="G18" s="10">
        <f t="shared" si="1"/>
        <v>4.3839300271946678E-2</v>
      </c>
      <c r="H18" s="12">
        <f t="shared" si="4"/>
        <v>0.40906713311726145</v>
      </c>
      <c r="I18" s="14">
        <f t="shared" si="2"/>
        <v>24877.103532411711</v>
      </c>
    </row>
    <row r="19" spans="2:9" ht="17.100000000000001" customHeight="1">
      <c r="B19" s="4" t="s">
        <v>19</v>
      </c>
      <c r="C19" s="5">
        <v>1099</v>
      </c>
      <c r="D19" s="10">
        <f t="shared" si="0"/>
        <v>1.1359407946417497E-2</v>
      </c>
      <c r="E19" s="10">
        <f t="shared" si="3"/>
        <v>0.94744077396948767</v>
      </c>
      <c r="F19" s="11">
        <v>31.335723969476</v>
      </c>
      <c r="G19" s="10">
        <f t="shared" si="1"/>
        <v>3.5534688975630141E-2</v>
      </c>
      <c r="H19" s="12">
        <f t="shared" si="4"/>
        <v>0.44460182209289156</v>
      </c>
      <c r="I19" s="14">
        <f t="shared" si="2"/>
        <v>28512.942647384894</v>
      </c>
    </row>
    <row r="20" spans="2:9" ht="17.100000000000001" customHeight="1">
      <c r="B20" s="4" t="s">
        <v>20</v>
      </c>
      <c r="C20" s="5">
        <v>814</v>
      </c>
      <c r="D20" s="10">
        <f t="shared" si="0"/>
        <v>8.4136106172737427E-3</v>
      </c>
      <c r="E20" s="10">
        <f t="shared" si="3"/>
        <v>0.95585438458676142</v>
      </c>
      <c r="F20" s="11">
        <v>26.766554519568302</v>
      </c>
      <c r="G20" s="10">
        <f t="shared" si="1"/>
        <v>3.0353254028169564E-2</v>
      </c>
      <c r="H20" s="12">
        <f t="shared" si="4"/>
        <v>0.47495507612106114</v>
      </c>
      <c r="I20" s="14">
        <f t="shared" si="2"/>
        <v>32882.745110034768</v>
      </c>
    </row>
    <row r="21" spans="2:9" ht="17.100000000000001" customHeight="1">
      <c r="B21" s="4" t="s">
        <v>21</v>
      </c>
      <c r="C21" s="5">
        <v>2051</v>
      </c>
      <c r="D21" s="10">
        <f t="shared" si="0"/>
        <v>2.1199404638855585E-2</v>
      </c>
      <c r="E21" s="10">
        <f t="shared" si="3"/>
        <v>0.97705378922561703</v>
      </c>
      <c r="F21" s="11">
        <v>85.169763038613013</v>
      </c>
      <c r="G21" s="10">
        <f t="shared" si="1"/>
        <v>9.6582451474659284E-2</v>
      </c>
      <c r="H21" s="12">
        <f t="shared" si="4"/>
        <v>0.57153752759572041</v>
      </c>
      <c r="I21" s="14">
        <f t="shared" si="2"/>
        <v>41525.96930210288</v>
      </c>
    </row>
    <row r="22" spans="2:9" ht="17.100000000000001" customHeight="1">
      <c r="B22" s="21" t="s">
        <v>22</v>
      </c>
      <c r="C22" s="22">
        <v>813</v>
      </c>
      <c r="D22" s="23">
        <f t="shared" si="0"/>
        <v>8.4032744862942901E-3</v>
      </c>
      <c r="E22" s="23">
        <f t="shared" si="3"/>
        <v>0.98545706371191133</v>
      </c>
      <c r="F22" s="24">
        <v>52.859537269143296</v>
      </c>
      <c r="G22" s="23">
        <f t="shared" si="1"/>
        <v>5.9942678142187726E-2</v>
      </c>
      <c r="H22" s="25">
        <f t="shared" si="4"/>
        <v>0.63148020573790808</v>
      </c>
      <c r="I22" s="26">
        <f t="shared" si="2"/>
        <v>65017.881019856453</v>
      </c>
    </row>
    <row r="23" spans="2:9" ht="17.100000000000001" customHeight="1">
      <c r="B23" s="4" t="s">
        <v>23</v>
      </c>
      <c r="C23" s="5">
        <v>1084</v>
      </c>
      <c r="D23" s="10">
        <f t="shared" si="0"/>
        <v>1.1204365981725721E-2</v>
      </c>
      <c r="E23" s="10">
        <f t="shared" si="3"/>
        <v>0.99666142969363702</v>
      </c>
      <c r="F23" s="11">
        <v>134.25408164786802</v>
      </c>
      <c r="G23" s="10">
        <f t="shared" si="1"/>
        <v>0.15224403430771033</v>
      </c>
      <c r="H23" s="12">
        <f t="shared" si="4"/>
        <v>0.78372424004561836</v>
      </c>
      <c r="I23" s="14">
        <f t="shared" si="2"/>
        <v>123850.6288264465</v>
      </c>
    </row>
    <row r="24" spans="2:9" ht="17.100000000000001" customHeight="1">
      <c r="B24" s="4" t="s">
        <v>24</v>
      </c>
      <c r="C24" s="5">
        <v>220</v>
      </c>
      <c r="D24" s="10">
        <f t="shared" si="0"/>
        <v>2.2739488154793898E-3</v>
      </c>
      <c r="E24" s="10">
        <f t="shared" si="3"/>
        <v>0.9989353785091164</v>
      </c>
      <c r="F24" s="11">
        <v>69.214042568871491</v>
      </c>
      <c r="G24" s="10">
        <f t="shared" si="1"/>
        <v>7.8488675667001073E-2</v>
      </c>
      <c r="H24" s="12">
        <f t="shared" si="4"/>
        <v>0.86221291571261949</v>
      </c>
      <c r="I24" s="14">
        <f t="shared" si="2"/>
        <v>314609.28440396133</v>
      </c>
    </row>
    <row r="25" spans="2:9" ht="17.100000000000001" customHeight="1">
      <c r="B25" s="4" t="s">
        <v>25</v>
      </c>
      <c r="C25" s="5">
        <v>45</v>
      </c>
      <c r="D25" s="10">
        <f t="shared" si="0"/>
        <v>4.6512589407532971E-4</v>
      </c>
      <c r="E25" s="10">
        <f t="shared" si="3"/>
        <v>0.99940050440319173</v>
      </c>
      <c r="F25" s="11">
        <v>24.3111386195717</v>
      </c>
      <c r="G25" s="10">
        <f t="shared" si="1"/>
        <v>2.7568814121908314E-2</v>
      </c>
      <c r="H25" s="12">
        <f t="shared" si="4"/>
        <v>0.88978172983452786</v>
      </c>
      <c r="I25" s="14">
        <f t="shared" si="2"/>
        <v>540247.52487937117</v>
      </c>
    </row>
    <row r="26" spans="2:9" ht="17.100000000000001" customHeight="1">
      <c r="B26" s="4" t="s">
        <v>26</v>
      </c>
      <c r="C26" s="5">
        <v>20</v>
      </c>
      <c r="D26" s="10">
        <f t="shared" si="0"/>
        <v>2.0672261958903544E-4</v>
      </c>
      <c r="E26" s="10">
        <f t="shared" si="3"/>
        <v>0.99960722702278071</v>
      </c>
      <c r="F26" s="11">
        <v>12.145107189815501</v>
      </c>
      <c r="G26" s="10">
        <f t="shared" si="1"/>
        <v>1.3772543024254886E-2</v>
      </c>
      <c r="H26" s="12">
        <f t="shared" si="4"/>
        <v>0.90355427285878276</v>
      </c>
      <c r="I26" s="14">
        <f t="shared" si="2"/>
        <v>607255.35949077504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3.9277297721916735E-4</v>
      </c>
      <c r="E27" s="10">
        <f t="shared" si="3"/>
        <v>0.99999999999999989</v>
      </c>
      <c r="F27" s="15">
        <v>85.049194768672905</v>
      </c>
      <c r="G27" s="10">
        <f t="shared" si="1"/>
        <v>9.6445727141217213E-2</v>
      </c>
      <c r="H27" s="12">
        <f t="shared" si="4"/>
        <v>1</v>
      </c>
      <c r="I27" s="14">
        <f t="shared" si="2"/>
        <v>2238136.7044387604</v>
      </c>
    </row>
    <row r="28" spans="2:9" ht="17.100000000000001" customHeight="1" thickTop="1" thickBot="1">
      <c r="B28" s="9" t="s">
        <v>2</v>
      </c>
      <c r="C28" s="8">
        <v>96748</v>
      </c>
      <c r="D28" s="16">
        <f t="shared" si="0"/>
        <v>1</v>
      </c>
      <c r="E28" s="17"/>
      <c r="F28" s="18">
        <v>881.83476126570815</v>
      </c>
      <c r="G28" s="16">
        <f t="shared" si="1"/>
        <v>1</v>
      </c>
      <c r="H28" s="19"/>
      <c r="I28" s="20">
        <f t="shared" si="2"/>
        <v>9114.7595946759429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2020-03-30T14:51:16Z</dcterms:modified>
</cp:coreProperties>
</file>