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0" windowWidth="19170" windowHeight="6195" tabRatio="721"/>
  </bookViews>
  <sheets>
    <sheet name="D.II" sheetId="3" r:id="rId1"/>
  </sheets>
  <definedNames>
    <definedName name="_xlnm.Print_Area" localSheetId="0">D.II!$B$2:$G$17</definedName>
  </definedNames>
  <calcPr calcId="162913"/>
</workbook>
</file>

<file path=xl/calcChain.xml><?xml version="1.0" encoding="utf-8"?>
<calcChain xmlns="http://schemas.openxmlformats.org/spreadsheetml/2006/main">
  <c r="F17" i="3"/>
  <c r="F16"/>
  <c r="F15"/>
  <c r="F14"/>
  <c r="F13"/>
  <c r="F12"/>
  <c r="F11"/>
  <c r="F10"/>
  <c r="F9"/>
  <c r="F8"/>
  <c r="D17"/>
  <c r="D9"/>
  <c r="D10"/>
  <c r="D11"/>
  <c r="D12"/>
  <c r="D13"/>
  <c r="D14"/>
  <c r="D15"/>
  <c r="D16"/>
  <c r="D8"/>
  <c r="G17" l="1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<sst xmlns="http://schemas.openxmlformats.org/spreadsheetml/2006/main" count="20" uniqueCount="19">
  <si>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</si>
  <si>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</si>
  <si>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</si>
  <si>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</si>
  <si>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</si>
  <si>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</si>
  <si>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</si>
  <si>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</si>
  <si>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</si>
  <si>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</si>
  <si>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</si>
  <si>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</si>
  <si>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</si>
  <si>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</si>
  <si>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</si>
  <si>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</si>
  <si>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</si>
  <si>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D.II.TOTAL BIENES Y DERECHOS NO EXENTOS</t>
  </si>
  <si>
    <t>IP 2017.  DISTRIBUCIÓN POR TRAMOS DE EDAD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</si>
</sst>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16" customFormat="1" ht="21.95" customHeight="1" thickTop="1" thickBot="1">
      <c r="B2" s="28" t="s">
        <v>18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17</v>
      </c>
      <c r="C4" s="32"/>
      <c r="D4" s="32"/>
      <c r="E4" s="32"/>
      <c r="F4" s="32"/>
      <c r="G4" s="33"/>
    </row>
    <row r="5" spans="2:7" ht="19.5" customHeight="1" thickTop="1">
      <c r="B5" s="45" t="s">
        <v>7</v>
      </c>
      <c r="C5" s="17" t="s">
        <v>3</v>
      </c>
      <c r="D5" s="18"/>
      <c r="E5" s="34" t="s">
        <v>0</v>
      </c>
      <c r="F5" s="35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8</v>
      </c>
      <c r="C8" s="3">
        <v>1103</v>
      </c>
      <c r="D8" s="5">
        <f t="shared" ref="D8:D17" si="0">C8/C$17</f>
        <v>5.4506550175181974E-3</v>
      </c>
      <c r="E8" s="6">
        <v>3000.0562322527398</v>
      </c>
      <c r="F8" s="5">
        <f t="shared" ref="F8:F17" si="1">E8/E$17</f>
        <v>7.5564217958125198E-3</v>
      </c>
      <c r="G8" s="7">
        <f t="shared" ref="G8:G17" si="2">E8*10^6/C8</f>
        <v>2719905.9222599636</v>
      </c>
    </row>
    <row r="9" spans="2:7" ht="17.100000000000001" customHeight="1">
      <c r="B9" s="20" t="s">
        <v>9</v>
      </c>
      <c r="C9" s="3">
        <v>3014</v>
      </c>
      <c r="D9" s="5">
        <f t="shared" si="0"/>
        <v>1.4894174272710651E-2</v>
      </c>
      <c r="E9" s="6">
        <v>7707.7992246824597</v>
      </c>
      <c r="F9" s="5">
        <f t="shared" si="1"/>
        <v>1.941409678691338E-2</v>
      </c>
      <c r="G9" s="8">
        <f t="shared" si="2"/>
        <v>2557332.1913345917</v>
      </c>
    </row>
    <row r="10" spans="2:7" ht="17.100000000000001" customHeight="1">
      <c r="B10" s="20" t="s">
        <v>10</v>
      </c>
      <c r="C10" s="3">
        <v>11510</v>
      </c>
      <c r="D10" s="5">
        <f t="shared" si="0"/>
        <v>5.6878548732216185E-2</v>
      </c>
      <c r="E10" s="6">
        <v>25789.735127788801</v>
      </c>
      <c r="F10" s="5">
        <f t="shared" si="1"/>
        <v>6.4958154628162165E-2</v>
      </c>
      <c r="G10" s="8">
        <f t="shared" si="2"/>
        <v>2240637.2830398609</v>
      </c>
    </row>
    <row r="11" spans="2:7" ht="17.100000000000001" customHeight="1">
      <c r="B11" s="20" t="s">
        <v>11</v>
      </c>
      <c r="C11" s="3">
        <v>30413</v>
      </c>
      <c r="D11" s="5">
        <f t="shared" si="0"/>
        <v>0.15029081690641971</v>
      </c>
      <c r="E11" s="6">
        <v>67119.632306794505</v>
      </c>
      <c r="F11" s="5">
        <f t="shared" si="1"/>
        <v>0.169058248654606</v>
      </c>
      <c r="G11" s="8">
        <f t="shared" si="2"/>
        <v>2206938.8849108769</v>
      </c>
    </row>
    <row r="12" spans="2:7" ht="17.100000000000001" customHeight="1">
      <c r="B12" s="21" t="s">
        <v>12</v>
      </c>
      <c r="C12" s="23">
        <v>49171</v>
      </c>
      <c r="D12" s="24">
        <f t="shared" si="0"/>
        <v>0.24298654384985249</v>
      </c>
      <c r="E12" s="25">
        <v>94482.363408737103</v>
      </c>
      <c r="F12" s="24">
        <f t="shared" si="1"/>
        <v>0.23797840270665757</v>
      </c>
      <c r="G12" s="26">
        <f t="shared" si="2"/>
        <v>1921505.8349176771</v>
      </c>
    </row>
    <row r="13" spans="2:7" ht="17.100000000000001" customHeight="1">
      <c r="B13" s="20" t="s">
        <v>13</v>
      </c>
      <c r="C13" s="3">
        <v>58628</v>
      </c>
      <c r="D13" s="5">
        <f t="shared" si="0"/>
        <v>0.28971985708708692</v>
      </c>
      <c r="E13" s="6">
        <v>107139.70705075501</v>
      </c>
      <c r="F13" s="5">
        <f t="shared" si="1"/>
        <v>0.26985921425458442</v>
      </c>
      <c r="G13" s="8">
        <f t="shared" si="2"/>
        <v>1827449.4618741046</v>
      </c>
    </row>
    <row r="14" spans="2:7" ht="17.100000000000001" customHeight="1">
      <c r="B14" s="20" t="s">
        <v>14</v>
      </c>
      <c r="C14" s="3">
        <v>35200</v>
      </c>
      <c r="D14" s="5">
        <f t="shared" si="0"/>
        <v>0.17394656084917548</v>
      </c>
      <c r="E14" s="6">
        <v>65523.375671911905</v>
      </c>
      <c r="F14" s="5">
        <f t="shared" si="1"/>
        <v>0.16503766120765676</v>
      </c>
      <c r="G14" s="8">
        <f t="shared" si="2"/>
        <v>1861459.5361338609</v>
      </c>
    </row>
    <row r="15" spans="2:7" ht="17.100000000000001" customHeight="1">
      <c r="B15" s="22" t="s">
        <v>15</v>
      </c>
      <c r="C15" s="12">
        <v>13248</v>
      </c>
      <c r="D15" s="13">
        <f t="shared" si="0"/>
        <v>6.5467160174144223E-2</v>
      </c>
      <c r="E15" s="14">
        <v>25982.941977073799</v>
      </c>
      <c r="F15" s="13">
        <f t="shared" si="1"/>
        <v>6.54447963221884E-2</v>
      </c>
      <c r="G15" s="15">
        <f t="shared" si="2"/>
        <v>1961272.7941631794</v>
      </c>
    </row>
    <row r="16" spans="2:7" ht="17.100000000000001" customHeight="1" thickBot="1">
      <c r="B16" s="20" t="s">
        <v>16</v>
      </c>
      <c r="C16" s="3">
        <v>74</v>
      </c>
      <c r="D16" s="5">
        <f t="shared" si="0"/>
        <v>3.6568311087610756E-4</v>
      </c>
      <c r="E16" s="6">
        <v>275.13682475537399</v>
      </c>
      <c r="F16" s="5">
        <f t="shared" si="1"/>
        <v>6.9300364341871043E-4</v>
      </c>
      <c r="G16" s="8">
        <f t="shared" si="2"/>
        <v>3718065.199396946</v>
      </c>
    </row>
    <row r="17" spans="2:7" ht="17.100000000000001" customHeight="1" thickTop="1" thickBot="1">
      <c r="B17" s="27" t="s">
        <v>2</v>
      </c>
      <c r="C17" s="4">
        <v>202361</v>
      </c>
      <c r="D17" s="9">
        <f t="shared" si="0"/>
        <v>1</v>
      </c>
      <c r="E17" s="10">
        <v>397020.74782475171</v>
      </c>
      <c r="F17" s="9">
        <f t="shared" si="1"/>
        <v>1</v>
      </c>
      <c r="G17" s="11">
        <f t="shared" si="2"/>
        <v>1961943.0019853218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E5:F5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2020-03-31T07:31:11Z</dcterms:modified>
</cp:coreProperties>
</file>