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65" yWindow="-240" windowWidth="19170" windowHeight="6615" tabRatio="721"/>
  </bookViews>
  <sheets>
    <sheet name="D.V" sheetId="67" r:id="rId1"/>
  </sheets>
  <definedNames>
    <definedName name="_xlnm.Print_Area" localSheetId="0">D.V!$B$2:$G$17</definedName>
  </definedNames>
  <calcPr calcId="162913"/>
</workbook>
</file>

<file path=xl/calcChain.xml><?xml version="1.0" encoding="utf-8"?>
<calcChain xmlns="http://schemas.openxmlformats.org/spreadsheetml/2006/main">
  <c r="F17" i="67"/>
  <c r="D17"/>
  <c r="F16"/>
  <c r="D16"/>
  <c r="F15"/>
  <c r="D15"/>
  <c r="F14"/>
  <c r="D14"/>
  <c r="F13"/>
  <c r="D13"/>
  <c r="F12"/>
  <c r="D12"/>
  <c r="F11"/>
  <c r="D11"/>
  <c r="F10"/>
  <c r="D10"/>
  <c r="F9"/>
  <c r="D9"/>
  <c r="F8"/>
  <c r="D8"/>
  <c r="G17" l="1"/>
  <c r="G16"/>
  <c r="G15"/>
  <c r="G14"/>
  <c r="G13"/>
  <c r="G12"/>
  <c r="G11"/>
  <c r="G10"/>
  <c r="G9"/>
  <c r="G8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<sst xmlns="http://schemas.openxmlformats.org/spreadsheetml/2006/main" count="20" uniqueCount="19">
  <si>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</si>
  <si>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</si>
  <si>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</si>
  <si>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</si>
  <si>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</si>
  <si>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</si>
  <si>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</si>
  <si>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</si>
  <si>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</si>
  <si>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</si>
  <si>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</si>
  <si>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</si>
  <si>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</si>
  <si>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</si>
  <si>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</si>
  <si>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</si>
  <si>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</si>
  <si>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D.V. BASE IMPONIBLE</t>
  </si>
  <si>
    <t>IP 2017.  DISTRIBUCIÓN POR TRAMOS DE EDAD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</si>
</sst>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9" fontId="6" fillId="3" borderId="2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 applyProtection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5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3" fontId="5" fillId="0" borderId="34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>
      <alignment horizontal="right" vertical="center" indent="1"/>
    </xf>
    <xf numFmtId="3" fontId="5" fillId="0" borderId="36" xfId="0" applyNumberFormat="1" applyFont="1" applyBorder="1" applyAlignment="1">
      <alignment horizontal="right" vertical="center" indent="1"/>
    </xf>
    <xf numFmtId="0" fontId="6" fillId="2" borderId="15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4" borderId="8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/>
    </xf>
    <xf numFmtId="0" fontId="6" fillId="7" borderId="6" xfId="0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23" xfId="0" applyFont="1" applyFill="1" applyBorder="1" applyAlignment="1" applyProtection="1">
      <alignment horizontal="center" vertical="center" wrapText="1"/>
    </xf>
    <xf numFmtId="0" fontId="6" fillId="7" borderId="24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4" width="12.7109375" customWidth="1"/>
    <col min="5" max="5" width="15.7109375" customWidth="1"/>
    <col min="6" max="6" width="12.7109375" customWidth="1"/>
    <col min="7" max="7" width="15.7109375" customWidth="1"/>
  </cols>
  <sheetData>
    <row r="1" spans="2:7" ht="15.95" customHeight="1" thickBot="1"/>
    <row r="2" spans="2:7" s="16" customFormat="1" ht="21.95" customHeight="1" thickTop="1" thickBot="1">
      <c r="B2" s="28" t="s">
        <v>18</v>
      </c>
      <c r="C2" s="29"/>
      <c r="D2" s="29"/>
      <c r="E2" s="29"/>
      <c r="F2" s="29"/>
      <c r="G2" s="30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3" t="s">
        <v>17</v>
      </c>
      <c r="C4" s="34"/>
      <c r="D4" s="34"/>
      <c r="E4" s="34"/>
      <c r="F4" s="34"/>
      <c r="G4" s="35"/>
    </row>
    <row r="5" spans="2:7" ht="19.5" customHeight="1" thickTop="1">
      <c r="B5" s="45" t="s">
        <v>7</v>
      </c>
      <c r="C5" s="17" t="s">
        <v>3</v>
      </c>
      <c r="D5" s="18"/>
      <c r="E5" s="31" t="s">
        <v>0</v>
      </c>
      <c r="F5" s="32"/>
      <c r="G5" s="42" t="s">
        <v>6</v>
      </c>
    </row>
    <row r="6" spans="2:7" ht="17.100000000000001" customHeight="1">
      <c r="B6" s="46"/>
      <c r="C6" s="36" t="s">
        <v>1</v>
      </c>
      <c r="D6" s="38" t="s">
        <v>5</v>
      </c>
      <c r="E6" s="40" t="s">
        <v>4</v>
      </c>
      <c r="F6" s="38" t="s">
        <v>5</v>
      </c>
      <c r="G6" s="43"/>
    </row>
    <row r="7" spans="2:7" ht="17.100000000000001" customHeight="1">
      <c r="B7" s="47"/>
      <c r="C7" s="37"/>
      <c r="D7" s="39"/>
      <c r="E7" s="41"/>
      <c r="F7" s="39"/>
      <c r="G7" s="44"/>
    </row>
    <row r="8" spans="2:7" ht="17.100000000000001" customHeight="1">
      <c r="B8" s="19" t="s">
        <v>8</v>
      </c>
      <c r="C8" s="3">
        <v>1097</v>
      </c>
      <c r="D8" s="5">
        <f t="shared" ref="D8:D17" si="0">C8/C$17</f>
        <v>5.4445470156735459E-3</v>
      </c>
      <c r="E8" s="6">
        <v>2904.0551250236704</v>
      </c>
      <c r="F8" s="5">
        <f t="shared" ref="F8:F17" si="1">E8/E$17</f>
        <v>7.6428820759835035E-3</v>
      </c>
      <c r="G8" s="7">
        <f t="shared" ref="G8:G17" si="2">E8*10^6/C8</f>
        <v>2647269.9407690703</v>
      </c>
    </row>
    <row r="9" spans="2:7" ht="17.100000000000001" customHeight="1">
      <c r="B9" s="20" t="s">
        <v>9</v>
      </c>
      <c r="C9" s="3">
        <v>2985</v>
      </c>
      <c r="D9" s="5">
        <f t="shared" si="0"/>
        <v>1.481492510645901E-2</v>
      </c>
      <c r="E9" s="6">
        <v>7156.9072760778499</v>
      </c>
      <c r="F9" s="5">
        <f t="shared" si="1"/>
        <v>1.8835523426699925E-2</v>
      </c>
      <c r="G9" s="8">
        <f t="shared" si="2"/>
        <v>2397623.8780830321</v>
      </c>
    </row>
    <row r="10" spans="2:7" ht="17.100000000000001" customHeight="1">
      <c r="B10" s="20" t="s">
        <v>10</v>
      </c>
      <c r="C10" s="3">
        <v>11385</v>
      </c>
      <c r="D10" s="5">
        <f t="shared" si="0"/>
        <v>5.6505166612072305E-2</v>
      </c>
      <c r="E10" s="6">
        <v>23828.823581871202</v>
      </c>
      <c r="F10" s="5">
        <f t="shared" si="1"/>
        <v>6.2712614191224078E-2</v>
      </c>
      <c r="G10" s="8">
        <f t="shared" si="2"/>
        <v>2093001.6321362494</v>
      </c>
    </row>
    <row r="11" spans="2:7" ht="17.100000000000001" customHeight="1">
      <c r="B11" s="20" t="s">
        <v>11</v>
      </c>
      <c r="C11" s="3">
        <v>30160</v>
      </c>
      <c r="D11" s="5">
        <f t="shared" si="0"/>
        <v>0.14968781950110677</v>
      </c>
      <c r="E11" s="6">
        <v>62941.702954368302</v>
      </c>
      <c r="F11" s="5">
        <f t="shared" si="1"/>
        <v>0.16564975271876028</v>
      </c>
      <c r="G11" s="8">
        <f t="shared" si="2"/>
        <v>2086926.4905294529</v>
      </c>
    </row>
    <row r="12" spans="2:7" ht="17.100000000000001" customHeight="1">
      <c r="B12" s="21" t="s">
        <v>12</v>
      </c>
      <c r="C12" s="23">
        <v>48970</v>
      </c>
      <c r="D12" s="24">
        <f t="shared" si="0"/>
        <v>0.24304418172974798</v>
      </c>
      <c r="E12" s="25">
        <v>89983.550994236502</v>
      </c>
      <c r="F12" s="24">
        <f t="shared" si="1"/>
        <v>0.23681839339106628</v>
      </c>
      <c r="G12" s="26">
        <f t="shared" si="2"/>
        <v>1837524.0145851846</v>
      </c>
    </row>
    <row r="13" spans="2:7" ht="17.100000000000001" customHeight="1">
      <c r="B13" s="20" t="s">
        <v>13</v>
      </c>
      <c r="C13" s="3">
        <v>58464</v>
      </c>
      <c r="D13" s="5">
        <f t="shared" si="0"/>
        <v>0.29016408087906853</v>
      </c>
      <c r="E13" s="6">
        <v>103489.257953491</v>
      </c>
      <c r="F13" s="5">
        <f t="shared" si="1"/>
        <v>0.2723626655203808</v>
      </c>
      <c r="G13" s="8">
        <f t="shared" si="2"/>
        <v>1770136.4592482725</v>
      </c>
    </row>
    <row r="14" spans="2:7" ht="17.100000000000001" customHeight="1">
      <c r="B14" s="20" t="s">
        <v>14</v>
      </c>
      <c r="C14" s="3">
        <v>35131</v>
      </c>
      <c r="D14" s="5">
        <f t="shared" si="0"/>
        <v>0.17435950884925008</v>
      </c>
      <c r="E14" s="6">
        <v>63909.772249096495</v>
      </c>
      <c r="F14" s="5">
        <f t="shared" si="1"/>
        <v>0.16819751408776246</v>
      </c>
      <c r="G14" s="8">
        <f t="shared" si="2"/>
        <v>1819184.5449630383</v>
      </c>
    </row>
    <row r="15" spans="2:7" ht="17.100000000000001" customHeight="1">
      <c r="B15" s="22" t="s">
        <v>15</v>
      </c>
      <c r="C15" s="12">
        <v>13220</v>
      </c>
      <c r="D15" s="13">
        <f t="shared" si="0"/>
        <v>6.5612499131453297E-2</v>
      </c>
      <c r="E15" s="14">
        <v>25488.608028054699</v>
      </c>
      <c r="F15" s="13">
        <f t="shared" si="1"/>
        <v>6.7080829065805245E-2</v>
      </c>
      <c r="G15" s="15">
        <f t="shared" si="2"/>
        <v>1928033.8901705521</v>
      </c>
    </row>
    <row r="16" spans="2:7" ht="17.100000000000001" customHeight="1" thickBot="1">
      <c r="B16" s="20" t="s">
        <v>16</v>
      </c>
      <c r="C16" s="3">
        <v>74</v>
      </c>
      <c r="D16" s="5">
        <f t="shared" si="0"/>
        <v>3.6727117516849805E-4</v>
      </c>
      <c r="E16" s="6">
        <v>265.91171687637598</v>
      </c>
      <c r="F16" s="5">
        <f t="shared" si="1"/>
        <v>6.9982552231748316E-4</v>
      </c>
      <c r="G16" s="8">
        <f t="shared" si="2"/>
        <v>3593401.5794104859</v>
      </c>
    </row>
    <row r="17" spans="2:7" ht="17.100000000000001" customHeight="1" thickTop="1" thickBot="1">
      <c r="B17" s="27" t="s">
        <v>2</v>
      </c>
      <c r="C17" s="4">
        <v>201486</v>
      </c>
      <c r="D17" s="9">
        <f t="shared" si="0"/>
        <v>1</v>
      </c>
      <c r="E17" s="10">
        <v>379968.58987909608</v>
      </c>
      <c r="F17" s="9">
        <f t="shared" si="1"/>
        <v>1</v>
      </c>
      <c r="G17" s="11">
        <f t="shared" si="2"/>
        <v>1885831.223405577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E5:F5"/>
    <mergeCell ref="B4:G4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</vt:lpstr>
      <vt:lpstr>D.V!Área_de_impresión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2020-03-31T07:35:52Z</dcterms:modified>
</cp:coreProperties>
</file>