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60" windowWidth="19170" windowHeight="6255" tabRatio="721"/>
  </bookViews>
  <sheets>
    <sheet name="D.VI" sheetId="73" r:id="rId1"/>
  </sheets>
  <definedNames>
    <definedName name="_xlnm.Print_Area" localSheetId="0">D.VI!$B$2:$G$17</definedName>
  </definedNames>
  <calcPr calcId="162913"/>
</workbook>
</file>

<file path=xl/calcChain.xml><?xml version="1.0" encoding="utf-8"?>
<calcChain xmlns="http://schemas.openxmlformats.org/spreadsheetml/2006/main">
  <c r="F17" i="73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17" l="1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<sst xmlns="http://schemas.openxmlformats.org/spreadsheetml/2006/main" count="20" uniqueCount="19">
  <si>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</si>
  <si>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</si>
  <si>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</si>
  <si>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</si>
  <si>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</si>
  <si>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</si>
  <si>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</si>
  <si>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</si>
  <si>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</si>
  <si>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</si>
  <si>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</si>
  <si>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</si>
  <si>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</si>
  <si>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</si>
  <si>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</si>
  <si>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</si>
  <si>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</si>
  <si>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D.VI. REDUCCIÓN EN CONCEPTO DE MÍNIMO EXENTO</t>
  </si>
  <si>
    <t>IP 2017.  DISTRIBUCIÓN POR TRAMOS DE EDAD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</si>
</sst>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4" fontId="4" fillId="0" borderId="30" xfId="0" applyNumberFormat="1" applyFont="1" applyBorder="1" applyAlignment="1" applyProtection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3" fontId="4" fillId="0" borderId="34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>
      <alignment horizontal="right" vertical="center" indent="1"/>
    </xf>
    <xf numFmtId="3" fontId="4" fillId="0" borderId="36" xfId="0" applyNumberFormat="1" applyFont="1" applyBorder="1" applyAlignment="1">
      <alignment horizontal="right" vertical="center" indent="1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23" xfId="0" applyFont="1" applyFill="1" applyBorder="1" applyAlignment="1" applyProtection="1">
      <alignment horizontal="center" vertical="center" wrapText="1"/>
    </xf>
    <xf numFmtId="0" fontId="5" fillId="7" borderId="24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6" customFormat="1" ht="21.95" customHeight="1" thickTop="1" thickBot="1">
      <c r="B2" s="33" t="s">
        <v>18</v>
      </c>
      <c r="C2" s="34"/>
      <c r="D2" s="34"/>
      <c r="E2" s="34"/>
      <c r="F2" s="34"/>
      <c r="G2" s="3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17</v>
      </c>
      <c r="C4" s="31"/>
      <c r="D4" s="31"/>
      <c r="E4" s="31"/>
      <c r="F4" s="31"/>
      <c r="G4" s="32"/>
    </row>
    <row r="5" spans="2:7" ht="19.5" customHeight="1" thickTop="1">
      <c r="B5" s="45" t="s">
        <v>7</v>
      </c>
      <c r="C5" s="17" t="s">
        <v>3</v>
      </c>
      <c r="D5" s="18"/>
      <c r="E5" s="28" t="s">
        <v>0</v>
      </c>
      <c r="F5" s="29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8</v>
      </c>
      <c r="C8" s="3">
        <v>1106</v>
      </c>
      <c r="D8" s="5">
        <f t="shared" ref="D8:D17" si="0">C8/C$17</f>
        <v>5.4634281282571863E-3</v>
      </c>
      <c r="E8" s="6">
        <v>677.5</v>
      </c>
      <c r="F8" s="5">
        <f t="shared" ref="F8:F17" si="1">E8/E$17</f>
        <v>5.6359000594785021E-3</v>
      </c>
      <c r="G8" s="7">
        <f t="shared" ref="G8:G17" si="2">E8*10^6/C8</f>
        <v>612567.81193490059</v>
      </c>
    </row>
    <row r="9" spans="2:7" ht="17.100000000000001" customHeight="1">
      <c r="B9" s="20" t="s">
        <v>9</v>
      </c>
      <c r="C9" s="3">
        <v>3017</v>
      </c>
      <c r="D9" s="5">
        <f t="shared" si="0"/>
        <v>1.4903402046068654E-2</v>
      </c>
      <c r="E9" s="6">
        <v>1849.1</v>
      </c>
      <c r="F9" s="5">
        <f t="shared" si="1"/>
        <v>1.538205579333092E-2</v>
      </c>
      <c r="G9" s="8">
        <f t="shared" si="2"/>
        <v>612893.60291680472</v>
      </c>
    </row>
    <row r="10" spans="2:7" ht="17.100000000000001" customHeight="1">
      <c r="B10" s="20" t="s">
        <v>10</v>
      </c>
      <c r="C10" s="3">
        <v>11521</v>
      </c>
      <c r="D10" s="5">
        <f t="shared" si="0"/>
        <v>5.6911532970751397E-2</v>
      </c>
      <c r="E10" s="6">
        <v>6976</v>
      </c>
      <c r="F10" s="5">
        <f t="shared" si="1"/>
        <v>5.8031053601360932E-2</v>
      </c>
      <c r="G10" s="8">
        <f t="shared" si="2"/>
        <v>605502.99453172472</v>
      </c>
    </row>
    <row r="11" spans="2:7" ht="17.100000000000001" customHeight="1">
      <c r="B11" s="20" t="s">
        <v>11</v>
      </c>
      <c r="C11" s="3">
        <v>30435</v>
      </c>
      <c r="D11" s="5">
        <f t="shared" si="0"/>
        <v>0.1503430696957572</v>
      </c>
      <c r="E11" s="6">
        <v>18302</v>
      </c>
      <c r="F11" s="5">
        <f t="shared" si="1"/>
        <v>0.15224832898682739</v>
      </c>
      <c r="G11" s="8">
        <f t="shared" si="2"/>
        <v>601347.13323476259</v>
      </c>
    </row>
    <row r="12" spans="2:7" ht="17.100000000000001" customHeight="1">
      <c r="B12" s="21" t="s">
        <v>12</v>
      </c>
      <c r="C12" s="24">
        <v>49187</v>
      </c>
      <c r="D12" s="25">
        <f t="shared" si="0"/>
        <v>0.24297435745441792</v>
      </c>
      <c r="E12" s="26">
        <v>29198.3</v>
      </c>
      <c r="F12" s="25">
        <f t="shared" si="1"/>
        <v>0.24289107115375816</v>
      </c>
      <c r="G12" s="27">
        <f t="shared" si="2"/>
        <v>593618.23245979624</v>
      </c>
    </row>
    <row r="13" spans="2:7" ht="17.100000000000001" customHeight="1">
      <c r="B13" s="20" t="s">
        <v>13</v>
      </c>
      <c r="C13" s="3">
        <v>58637</v>
      </c>
      <c r="D13" s="5">
        <f t="shared" si="0"/>
        <v>0.28965554715788122</v>
      </c>
      <c r="E13" s="6">
        <v>34631.699999999997</v>
      </c>
      <c r="F13" s="5">
        <f t="shared" si="1"/>
        <v>0.28808974183002456</v>
      </c>
      <c r="G13" s="8">
        <f t="shared" si="2"/>
        <v>590611.72979518049</v>
      </c>
    </row>
    <row r="14" spans="2:7" ht="17.100000000000001" customHeight="1">
      <c r="B14" s="20" t="s">
        <v>14</v>
      </c>
      <c r="C14" s="3">
        <v>35208</v>
      </c>
      <c r="D14" s="5">
        <f t="shared" si="0"/>
        <v>0.17392077535233183</v>
      </c>
      <c r="E14" s="6">
        <v>20813</v>
      </c>
      <c r="F14" s="5">
        <f t="shared" si="1"/>
        <v>0.17313651356151449</v>
      </c>
      <c r="G14" s="8">
        <f t="shared" si="2"/>
        <v>591144.0581685981</v>
      </c>
    </row>
    <row r="15" spans="2:7" ht="17.100000000000001" customHeight="1">
      <c r="B15" s="22" t="s">
        <v>15</v>
      </c>
      <c r="C15" s="12">
        <v>13252</v>
      </c>
      <c r="D15" s="13">
        <f t="shared" si="0"/>
        <v>6.5462341370401661E-2</v>
      </c>
      <c r="E15" s="14">
        <v>7712.5</v>
      </c>
      <c r="F15" s="13">
        <f t="shared" si="1"/>
        <v>6.4157755289635354E-2</v>
      </c>
      <c r="G15" s="15">
        <f t="shared" si="2"/>
        <v>581987.62450950802</v>
      </c>
    </row>
    <row r="16" spans="2:7" ht="17.100000000000001" customHeight="1" thickBot="1">
      <c r="B16" s="20" t="s">
        <v>16</v>
      </c>
      <c r="C16" s="3">
        <v>74</v>
      </c>
      <c r="D16" s="5">
        <f t="shared" si="0"/>
        <v>3.6554582413294011E-4</v>
      </c>
      <c r="E16" s="6">
        <v>51.4</v>
      </c>
      <c r="F16" s="5">
        <f t="shared" si="1"/>
        <v>4.2757972406966055E-4</v>
      </c>
      <c r="G16" s="8">
        <f t="shared" si="2"/>
        <v>694594.59459459456</v>
      </c>
    </row>
    <row r="17" spans="2:7" ht="17.100000000000001" customHeight="1" thickTop="1" thickBot="1">
      <c r="B17" s="23" t="s">
        <v>2</v>
      </c>
      <c r="C17" s="4">
        <v>202437</v>
      </c>
      <c r="D17" s="9">
        <f t="shared" si="0"/>
        <v>1</v>
      </c>
      <c r="E17" s="10">
        <v>120211.5</v>
      </c>
      <c r="F17" s="9">
        <f t="shared" si="1"/>
        <v>1</v>
      </c>
      <c r="G17" s="11">
        <f t="shared" si="2"/>
        <v>593821.78159130993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2020-03-31T07:41:55Z</dcterms:modified>
</cp:coreProperties>
</file>