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5" yWindow="30" windowWidth="19230" windowHeight="6240" tabRatio="721"/>
  </bookViews>
  <sheets>
    <sheet name="D.XI" sheetId="72" r:id="rId1"/>
  </sheets>
  <definedNames>
    <definedName name="_xlnm.Print_Area" localSheetId="0">D.XI!$B$2:$G$18</definedName>
  </definedNames>
  <calcPr calcId="125725"/>
</workbook>
</file>

<file path=xl/calcChain.xml><?xml version="1.0" encoding="utf-8"?>
<calcChain xmlns="http://schemas.openxmlformats.org/spreadsheetml/2006/main">
  <c r="G15" i="72"/>
  <c r="G14"/>
  <c r="G13"/>
  <c r="G12"/>
  <c r="G11"/>
  <c r="G10"/>
  <c r="G9"/>
  <c r="F9"/>
  <c r="F10"/>
  <c r="F11"/>
  <c r="D9"/>
  <c r="D10"/>
  <c r="D11"/>
  <c r="F17" l="1"/>
  <c r="D17"/>
  <c r="F15"/>
  <c r="D15"/>
  <c r="F14"/>
  <c r="D14"/>
  <c r="F13"/>
  <c r="D13"/>
  <c r="F12"/>
  <c r="D12"/>
  <c r="G17" l="1"/>
</calcChain>
</file>

<file path=xl/sharedStrings.xml><?xml version="1.0" encoding="utf-8"?>
<sst xmlns="http://schemas.openxmlformats.org/spreadsheetml/2006/main" count="31" uniqueCount="22">
  <si>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</si>
  <si>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</si>
  <si>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</si>
  <si>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</si>
  <si>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</si>
  <si>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</si>
  <si>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</si>
  <si>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</si>
  <si>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</si>
  <si>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</si>
  <si>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</si>
  <si>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</si>
  <si>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</si>
  <si>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</si>
  <si>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</si>
  <si>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</si>
  <si>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</si>
  <si>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D.XI. BONIFICACIONES AUTONÓMICAS</t>
  </si>
  <si>
    <t>IP 2017.  DISTRIBUCIÓN POR TRAMOS DE EDAD</t>
  </si>
  <si>
    <t>s.e.</t>
  </si>
  <si>
    <t>s.e</t>
  </si>
  <si>
    <t>s.e.: secreto estadístico.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</si>
</sst>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9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9" fontId="5" fillId="3" borderId="25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164" fontId="4" fillId="0" borderId="30" xfId="0" applyNumberFormat="1" applyFont="1" applyBorder="1" applyAlignment="1" applyProtection="1">
      <alignment horizontal="right" vertical="center" indent="1"/>
    </xf>
    <xf numFmtId="165" fontId="4" fillId="0" borderId="29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20" xfId="0" applyFont="1" applyFill="1" applyBorder="1" applyAlignment="1" applyProtection="1">
      <alignment horizontal="centerContinuous" vertical="center"/>
    </xf>
    <xf numFmtId="0" fontId="6" fillId="4" borderId="21" xfId="0" applyFont="1" applyFill="1" applyBorder="1" applyAlignment="1" applyProtection="1">
      <alignment horizontal="centerContinuous" vertical="center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0" borderId="34" xfId="0" applyFont="1" applyFill="1" applyBorder="1" applyAlignment="1" applyProtection="1">
      <alignment horizontal="center" vertical="center"/>
    </xf>
    <xf numFmtId="0" fontId="5" fillId="0" borderId="28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3" fontId="4" fillId="0" borderId="35" xfId="0" applyNumberFormat="1" applyFont="1" applyBorder="1" applyAlignment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0" fontId="9" fillId="0" borderId="0" xfId="0" applyFont="1"/>
    <xf numFmtId="0" fontId="6" fillId="4" borderId="8" xfId="0" applyFont="1" applyFill="1" applyBorder="1" applyAlignment="1" applyProtection="1">
      <alignment horizontal="center" vertical="center"/>
    </xf>
    <xf numFmtId="0" fontId="6" fillId="4" borderId="17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5" borderId="9" xfId="2" applyFont="1" applyFill="1" applyBorder="1" applyAlignment="1" applyProtection="1">
      <alignment horizontal="center" vertical="center"/>
    </xf>
    <xf numFmtId="0" fontId="8" fillId="5" borderId="3" xfId="2" applyFont="1" applyFill="1" applyBorder="1" applyAlignment="1" applyProtection="1">
      <alignment horizontal="center" vertical="center"/>
    </xf>
    <xf numFmtId="0" fontId="8" fillId="5" borderId="4" xfId="2" applyFont="1" applyFill="1" applyBorder="1" applyAlignment="1" applyProtection="1">
      <alignment horizontal="center" vertical="center"/>
    </xf>
    <xf numFmtId="0" fontId="5" fillId="6" borderId="23" xfId="0" applyFont="1" applyFill="1" applyBorder="1" applyAlignment="1">
      <alignment horizontal="center" vertical="center"/>
    </xf>
    <xf numFmtId="0" fontId="5" fillId="6" borderId="24" xfId="0" applyFont="1" applyFill="1" applyBorder="1" applyAlignment="1">
      <alignment horizontal="center" vertical="center"/>
    </xf>
    <xf numFmtId="0" fontId="5" fillId="7" borderId="6" xfId="0" applyFont="1" applyFill="1" applyBorder="1" applyAlignment="1" applyProtection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23" xfId="0" applyFont="1" applyFill="1" applyBorder="1" applyAlignment="1" applyProtection="1">
      <alignment horizontal="center" vertical="center" wrapText="1"/>
    </xf>
    <xf numFmtId="0" fontId="5" fillId="7" borderId="24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4" borderId="11" xfId="0" applyFont="1" applyFill="1" applyBorder="1" applyAlignment="1" applyProtection="1">
      <alignment horizontal="center" vertical="center" wrapText="1"/>
    </xf>
    <xf numFmtId="0" fontId="6" fillId="4" borderId="26" xfId="0" applyFont="1" applyFill="1" applyBorder="1" applyAlignment="1" applyProtection="1">
      <alignment horizontal="center" vertical="center" wrapText="1"/>
    </xf>
    <xf numFmtId="0" fontId="6" fillId="4" borderId="27" xfId="0" applyFont="1" applyFill="1" applyBorder="1" applyAlignment="1" applyProtection="1">
      <alignment horizontal="center" vertical="center" wrapText="1"/>
    </xf>
    <xf numFmtId="0" fontId="6" fillId="4" borderId="33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4" width="12.7109375" customWidth="1"/>
    <col min="5" max="5" width="15.7109375" customWidth="1"/>
    <col min="6" max="6" width="12.7109375" customWidth="1"/>
    <col min="7" max="7" width="15.7109375" customWidth="1"/>
  </cols>
  <sheetData>
    <row r="1" spans="2:7" ht="15.95" customHeight="1" thickBot="1"/>
    <row r="2" spans="2:7" s="12" customFormat="1" ht="21.95" customHeight="1" thickTop="1" thickBot="1">
      <c r="B2" s="31" t="s">
        <v>18</v>
      </c>
      <c r="C2" s="32"/>
      <c r="D2" s="32"/>
      <c r="E2" s="32"/>
      <c r="F2" s="32"/>
      <c r="G2" s="33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4" t="s">
        <v>17</v>
      </c>
      <c r="C4" s="35"/>
      <c r="D4" s="35"/>
      <c r="E4" s="35"/>
      <c r="F4" s="35"/>
      <c r="G4" s="36"/>
    </row>
    <row r="5" spans="2:7" ht="19.5" customHeight="1" thickTop="1">
      <c r="B5" s="46" t="s">
        <v>7</v>
      </c>
      <c r="C5" s="13" t="s">
        <v>3</v>
      </c>
      <c r="D5" s="14"/>
      <c r="E5" s="29" t="s">
        <v>0</v>
      </c>
      <c r="F5" s="30"/>
      <c r="G5" s="43" t="s">
        <v>6</v>
      </c>
    </row>
    <row r="6" spans="2:7" ht="17.100000000000001" customHeight="1">
      <c r="B6" s="47"/>
      <c r="C6" s="37" t="s">
        <v>1</v>
      </c>
      <c r="D6" s="39" t="s">
        <v>5</v>
      </c>
      <c r="E6" s="41" t="s">
        <v>4</v>
      </c>
      <c r="F6" s="39" t="s">
        <v>5</v>
      </c>
      <c r="G6" s="44"/>
    </row>
    <row r="7" spans="2:7" ht="17.100000000000001" customHeight="1">
      <c r="B7" s="48"/>
      <c r="C7" s="38"/>
      <c r="D7" s="40"/>
      <c r="E7" s="42"/>
      <c r="F7" s="40"/>
      <c r="G7" s="45"/>
    </row>
    <row r="8" spans="2:7" ht="17.100000000000001" customHeight="1">
      <c r="B8" s="15" t="s">
        <v>8</v>
      </c>
      <c r="C8" s="3" t="s">
        <v>19</v>
      </c>
      <c r="D8" s="5" t="s">
        <v>20</v>
      </c>
      <c r="E8" s="6" t="s">
        <v>19</v>
      </c>
      <c r="F8" s="5" t="s">
        <v>19</v>
      </c>
      <c r="G8" s="27" t="s">
        <v>19</v>
      </c>
    </row>
    <row r="9" spans="2:7" ht="17.100000000000001" customHeight="1">
      <c r="B9" s="16" t="s">
        <v>9</v>
      </c>
      <c r="C9" s="3">
        <v>441</v>
      </c>
      <c r="D9" s="5">
        <f t="shared" ref="D9:D11" si="0">C9/C$17</f>
        <v>2.2867513611615244E-2</v>
      </c>
      <c r="E9" s="6">
        <v>29.4612710295395</v>
      </c>
      <c r="F9" s="5">
        <f t="shared" ref="F9:F11" si="1">E9/E$17</f>
        <v>2.9214939766552102E-2</v>
      </c>
      <c r="G9" s="23">
        <f t="shared" ref="G9:G15" si="2">E9*10^6/C9</f>
        <v>66805.60324158617</v>
      </c>
    </row>
    <row r="10" spans="2:7" ht="17.100000000000001" customHeight="1">
      <c r="B10" s="16" t="s">
        <v>10</v>
      </c>
      <c r="C10" s="3">
        <v>1276</v>
      </c>
      <c r="D10" s="5">
        <f t="shared" si="0"/>
        <v>6.616541353383458E-2</v>
      </c>
      <c r="E10" s="6">
        <v>89.337136938623402</v>
      </c>
      <c r="F10" s="5">
        <f t="shared" si="1"/>
        <v>8.8590172228523001E-2</v>
      </c>
      <c r="G10" s="23">
        <f t="shared" si="2"/>
        <v>70013.43020268291</v>
      </c>
    </row>
    <row r="11" spans="2:7" ht="17.100000000000001" customHeight="1">
      <c r="B11" s="16" t="s">
        <v>11</v>
      </c>
      <c r="C11" s="3">
        <v>3323</v>
      </c>
      <c r="D11" s="5">
        <f t="shared" si="0"/>
        <v>0.1723100855587244</v>
      </c>
      <c r="E11" s="6">
        <v>277.67962790499899</v>
      </c>
      <c r="F11" s="5">
        <f t="shared" si="1"/>
        <v>0.27535789598178612</v>
      </c>
      <c r="G11" s="23">
        <f t="shared" si="2"/>
        <v>83562.933465241949</v>
      </c>
    </row>
    <row r="12" spans="2:7" ht="17.100000000000001" customHeight="1">
      <c r="B12" s="17" t="s">
        <v>12</v>
      </c>
      <c r="C12" s="20">
        <v>4690</v>
      </c>
      <c r="D12" s="21">
        <f t="shared" ref="D12:D17" si="3">C12/C$17</f>
        <v>0.24319419237749546</v>
      </c>
      <c r="E12" s="22">
        <v>205.108833136687</v>
      </c>
      <c r="F12" s="21">
        <f t="shared" ref="F12:F17" si="4">E12/E$17</f>
        <v>0.20339387936345119</v>
      </c>
      <c r="G12" s="24">
        <f t="shared" si="2"/>
        <v>43733.226681596374</v>
      </c>
    </row>
    <row r="13" spans="2:7" ht="17.100000000000001" customHeight="1">
      <c r="B13" s="16" t="s">
        <v>13</v>
      </c>
      <c r="C13" s="3">
        <v>5218</v>
      </c>
      <c r="D13" s="5">
        <f t="shared" si="3"/>
        <v>0.27057298418459941</v>
      </c>
      <c r="E13" s="6">
        <v>209.62587594653601</v>
      </c>
      <c r="F13" s="5">
        <f t="shared" si="4"/>
        <v>0.20787315432346093</v>
      </c>
      <c r="G13" s="23">
        <f t="shared" si="2"/>
        <v>40173.605969056342</v>
      </c>
    </row>
    <row r="14" spans="2:7" ht="17.100000000000001" customHeight="1">
      <c r="B14" s="16" t="s">
        <v>14</v>
      </c>
      <c r="C14" s="3">
        <v>3033</v>
      </c>
      <c r="D14" s="5">
        <f t="shared" si="3"/>
        <v>0.157272491573762</v>
      </c>
      <c r="E14" s="6">
        <v>129.382619697878</v>
      </c>
      <c r="F14" s="5">
        <f t="shared" si="4"/>
        <v>0.12830082712732527</v>
      </c>
      <c r="G14" s="23">
        <f t="shared" si="2"/>
        <v>42658.29861453281</v>
      </c>
    </row>
    <row r="15" spans="2:7" ht="17.100000000000001" customHeight="1">
      <c r="B15" s="18" t="s">
        <v>15</v>
      </c>
      <c r="C15" s="9">
        <v>1121</v>
      </c>
      <c r="D15" s="10">
        <f t="shared" si="3"/>
        <v>5.8128078817733991E-2</v>
      </c>
      <c r="E15" s="11">
        <v>48.646363319223298</v>
      </c>
      <c r="F15" s="10">
        <f t="shared" si="4"/>
        <v>4.8239621868586186E-2</v>
      </c>
      <c r="G15" s="25">
        <f t="shared" si="2"/>
        <v>43395.506975221499</v>
      </c>
    </row>
    <row r="16" spans="2:7" ht="17.100000000000001" customHeight="1" thickBot="1">
      <c r="B16" s="16" t="s">
        <v>16</v>
      </c>
      <c r="C16" s="3" t="s">
        <v>19</v>
      </c>
      <c r="D16" s="5" t="s">
        <v>20</v>
      </c>
      <c r="E16" s="6" t="s">
        <v>19</v>
      </c>
      <c r="F16" s="5" t="s">
        <v>19</v>
      </c>
      <c r="G16" s="23" t="s">
        <v>19</v>
      </c>
    </row>
    <row r="17" spans="2:7" ht="17.100000000000001" customHeight="1" thickTop="1" thickBot="1">
      <c r="B17" s="19" t="s">
        <v>2</v>
      </c>
      <c r="C17" s="4">
        <v>19285</v>
      </c>
      <c r="D17" s="7">
        <f t="shared" si="3"/>
        <v>1</v>
      </c>
      <c r="E17" s="8">
        <v>1008.4316882032192</v>
      </c>
      <c r="F17" s="7">
        <f t="shared" si="4"/>
        <v>1</v>
      </c>
      <c r="G17" s="26">
        <f t="shared" ref="G17" si="5">E17*10^6/C17</f>
        <v>52290.98720265591</v>
      </c>
    </row>
    <row r="18" spans="2:7" ht="17.100000000000001" customHeight="1" thickTop="1">
      <c r="B18" s="28" t="s">
        <v>21</v>
      </c>
      <c r="C18" s="2"/>
    </row>
    <row r="19" spans="2:7" ht="17.100000000000001" customHeight="1"/>
  </sheetData>
  <mergeCells count="9">
    <mergeCell ref="E5:F5"/>
    <mergeCell ref="B2:G2"/>
    <mergeCell ref="B4:G4"/>
    <mergeCell ref="C6:C7"/>
    <mergeCell ref="D6:D7"/>
    <mergeCell ref="E6:E7"/>
    <mergeCell ref="F6:F7"/>
    <mergeCell ref="G5:G7"/>
    <mergeCell ref="B5:B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</vt:lpstr>
      <vt:lpstr>D.XI!Área_de_impresión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2020-03-31T07:55:05Z</dcterms:modified>
</cp:coreProperties>
</file>