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HorizontalScroll="0" showVerticalScroll="0" showSheetTabs="0" xWindow="135" yWindow="5565" windowWidth="18825" windowHeight="6480" autoFilterDateGrouping="0"/>
  </bookViews>
  <sheets>
    <sheet name="Gráfico 9" sheetId="4" r:id="rId1"/>
    <sheet name="Datos" sheetId="1" r:id="rId2"/>
  </sheets>
  <calcPr calcId="162913"/>
</workbook>
</file>

<file path=xl/calcChain.xml><?xml version="1.0" encoding="utf-8"?>
<calcChain xmlns="http://schemas.openxmlformats.org/spreadsheetml/2006/main">
  <c r="H3" i="1"/>
  <c r="H4"/>
  <c r="H5"/>
  <c r="H6"/>
  <c r="H7"/>
  <c r="H8"/>
  <c r="H9"/>
  <c r="H10"/>
  <c r="H11"/>
  <c r="H2"/>
</calcChain>
</file>

<file path=xl/sharedStrings.xml><?xml version="1.0" encoding="utf-8"?>
<sst xmlns="http://schemas.openxmlformats.org/spreadsheetml/2006/main" count="17" uniqueCount="17">
  <si>
    <t>TOTAL</t>
  </si>
  <si>
    <t>Inmuebles urbanos</t>
  </si>
  <si>
    <t>Depósitos y simil.</t>
  </si>
  <si>
    <t>Valores renta fija</t>
  </si>
  <si>
    <t>Valores renta variable</t>
  </si>
  <si>
    <t>Inst. Inversión Colectiva</t>
  </si>
  <si>
    <t>Seguros vida</t>
  </si>
  <si>
    <t>Otros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</si>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</sst>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2" fillId="2" borderId="4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left" vertical="center"/>
    </xf>
    <xf numFmtId="10" fontId="0" fillId="2" borderId="2" xfId="0" applyNumberFormat="1" applyFill="1" applyBorder="1"/>
    <xf numFmtId="10" fontId="0" fillId="2" borderId="0" xfId="0" applyNumberFormat="1" applyFill="1" applyBorder="1"/>
    <xf numFmtId="10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5D0"/>
      <color rgb="FF5AFFFF"/>
      <color rgb="FF4F81BD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 sz="1300" b="1" i="1"/>
              <a:t>Gráfico 9</a:t>
            </a:r>
            <a:r>
              <a:rPr lang="es-ES" sz="1300" b="1"/>
              <a:t>
COMPOSICIÓN DEL PATRIMONIO BRUTO POR TRAMOS</a:t>
            </a:r>
            <a:r>
              <a:rPr lang="es-ES" sz="1300" b="1" baseline="0"/>
              <a:t> DE EDAD DE LOS CONTRIBUYENTES</a:t>
            </a:r>
            <a:r>
              <a:rPr lang="es-ES" sz="1300" b="1"/>
              <a:t>.</a:t>
            </a:r>
            <a:r>
              <a:rPr lang="es-ES" sz="1300" b="1" baseline="0"/>
              <a:t> </a:t>
            </a:r>
            <a:r>
              <a:rPr lang="es-ES" sz="1300" b="1"/>
              <a:t>IP 2017</a:t>
            </a:r>
          </a:p>
        </c:rich>
      </c:tx>
      <c:layout>
        <c:manualLayout>
          <c:xMode val="edge"/>
          <c:yMode val="edge"/>
          <c:x val="0.19234766703438289"/>
          <c:y val="1.1359757996352157E-2"/>
        </c:manualLayout>
      </c:layout>
      <c:spPr>
        <a:noFill/>
        <a:ln w="25400">
          <a:noFill/>
        </a:ln>
      </c:spPr>
    </c:title>
    <c:view3D>
      <c:hPercent val="180"/>
      <c:depthPercent val="8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sideWall>
    <c:backWall>
      <c:spPr>
        <a:solidFill>
          <a:srgbClr val="FFFFCC"/>
        </a:soli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5751304405608643"/>
          <c:y val="3.697761198683705E-2"/>
          <c:w val="0.81658564654599164"/>
          <c:h val="0.917283141345547"/>
        </c:manualLayout>
      </c:layout>
      <c:bar3DChart>
        <c:barDir val="bar"/>
        <c:grouping val="percentStacked"/>
        <c:ser>
          <c:idx val="0"/>
          <c:order val="0"/>
          <c:tx>
            <c:strRef>
              <c:f>Datos!$B$1</c:f>
              <c:strCache>
                <c:ptCount val="1"/>
                <c:pt idx="0">
                  <c:v>Inmuebles urbanos</c:v>
                </c:pt>
              </c:strCache>
            </c:strRef>
          </c:tx>
          <c:spPr>
            <a:solidFill>
              <a:srgbClr val="00D5D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Datos!$B$2:$B$11</c:f>
              <c:numCache>
                <c:formatCode>0.00%</c:formatCode>
                <c:ptCount val="10"/>
                <c:pt idx="0">
                  <c:v>0.19095977334170677</c:v>
                </c:pt>
                <c:pt idx="1">
                  <c:v>0.23479687807312827</c:v>
                </c:pt>
                <c:pt idx="2">
                  <c:v>0.26079442395585001</c:v>
                </c:pt>
                <c:pt idx="3">
                  <c:v>0.2603739403313714</c:v>
                </c:pt>
                <c:pt idx="4">
                  <c:v>0.27410009432224319</c:v>
                </c:pt>
                <c:pt idx="5">
                  <c:v>0.27176510657519959</c:v>
                </c:pt>
                <c:pt idx="6">
                  <c:v>0.2558395933034498</c:v>
                </c:pt>
                <c:pt idx="7">
                  <c:v>0.23119478415851555</c:v>
                </c:pt>
                <c:pt idx="8">
                  <c:v>0.33025655337101878</c:v>
                </c:pt>
                <c:pt idx="9">
                  <c:v>0.26311118220340984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9619-47BE-BEFB-27A24AA28789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Depósitos y simil.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Datos!$C$2:$C$11</c:f>
              <c:numCache>
                <c:formatCode>0.00%</c:formatCode>
                <c:ptCount val="10"/>
                <c:pt idx="0">
                  <c:v>0.14249483634907642</c:v>
                </c:pt>
                <c:pt idx="1">
                  <c:v>0.13459903563665421</c:v>
                </c:pt>
                <c:pt idx="2">
                  <c:v>0.12512091841386497</c:v>
                </c:pt>
                <c:pt idx="3">
                  <c:v>0.12232155337888696</c:v>
                </c:pt>
                <c:pt idx="4">
                  <c:v>0.13644294294144516</c:v>
                </c:pt>
                <c:pt idx="5">
                  <c:v>0.13735768905884174</c:v>
                </c:pt>
                <c:pt idx="6">
                  <c:v>0.13639511459400175</c:v>
                </c:pt>
                <c:pt idx="7">
                  <c:v>0.14074865896202601</c:v>
                </c:pt>
                <c:pt idx="8">
                  <c:v>2.6886811521725174E-2</c:v>
                </c:pt>
                <c:pt idx="9">
                  <c:v>0.13377490369747022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9619-47BE-BEFB-27A24AA28789}"/>
            </c:ext>
          </c:extLst>
        </c:ser>
        <c:ser>
          <c:idx val="2"/>
          <c:order val="2"/>
          <c:tx>
            <c:strRef>
              <c:f>Datos!$D$1</c:f>
              <c:strCache>
                <c:ptCount val="1"/>
                <c:pt idx="0">
                  <c:v>Valores renta fija</c:v>
                </c:pt>
              </c:strCache>
            </c:strRef>
          </c:tx>
          <c:spPr>
            <a:solidFill>
              <a:srgbClr val="FF00FF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Datos!$D$2:$D$11</c:f>
              <c:numCache>
                <c:formatCode>0.00%</c:formatCode>
                <c:ptCount val="10"/>
                <c:pt idx="0">
                  <c:v>2.12518602363473E-2</c:v>
                </c:pt>
                <c:pt idx="1">
                  <c:v>5.3278793514533344E-2</c:v>
                </c:pt>
                <c:pt idx="2">
                  <c:v>2.6346065344384533E-2</c:v>
                </c:pt>
                <c:pt idx="3">
                  <c:v>2.5924481384875495E-2</c:v>
                </c:pt>
                <c:pt idx="4">
                  <c:v>2.978249993990215E-2</c:v>
                </c:pt>
                <c:pt idx="5">
                  <c:v>3.0071874442692961E-2</c:v>
                </c:pt>
                <c:pt idx="6">
                  <c:v>3.1345585964573361E-2</c:v>
                </c:pt>
                <c:pt idx="7">
                  <c:v>3.3531772878482163E-2</c:v>
                </c:pt>
                <c:pt idx="8">
                  <c:v>3.119142247670887E-2</c:v>
                </c:pt>
                <c:pt idx="9">
                  <c:v>2.9881149065690137E-2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9619-47BE-BEFB-27A24AA28789}"/>
            </c:ext>
          </c:extLst>
        </c:ser>
        <c:ser>
          <c:idx val="3"/>
          <c:order val="3"/>
          <c:tx>
            <c:strRef>
              <c:f>Datos!$E$1</c:f>
              <c:strCache>
                <c:ptCount val="1"/>
                <c:pt idx="0">
                  <c:v>Valores renta variable</c:v>
                </c:pt>
              </c:strCache>
            </c:strRef>
          </c:tx>
          <c:spPr>
            <a:solidFill>
              <a:srgbClr val="0070C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Datos!$E$2:$E$11</c:f>
              <c:numCache>
                <c:formatCode>0.00%</c:formatCode>
                <c:ptCount val="10"/>
                <c:pt idx="0">
                  <c:v>0.20870115245809029</c:v>
                </c:pt>
                <c:pt idx="1">
                  <c:v>0.22955536455449602</c:v>
                </c:pt>
                <c:pt idx="2">
                  <c:v>0.26125229146257656</c:v>
                </c:pt>
                <c:pt idx="3">
                  <c:v>0.20536973331361921</c:v>
                </c:pt>
                <c:pt idx="4">
                  <c:v>0.22861541210864594</c:v>
                </c:pt>
                <c:pt idx="5">
                  <c:v>0.21583906969641506</c:v>
                </c:pt>
                <c:pt idx="6">
                  <c:v>0.22819112594057611</c:v>
                </c:pt>
                <c:pt idx="7">
                  <c:v>0.23000241566090368</c:v>
                </c:pt>
                <c:pt idx="8">
                  <c:v>0.11368195336032069</c:v>
                </c:pt>
                <c:pt idx="9">
                  <c:v>0.2231666235385516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9619-47BE-BEFB-27A24AA28789}"/>
            </c:ext>
          </c:extLst>
        </c:ser>
        <c:ser>
          <c:idx val="4"/>
          <c:order val="4"/>
          <c:tx>
            <c:strRef>
              <c:f>Datos!$F$1</c:f>
              <c:strCache>
                <c:ptCount val="1"/>
                <c:pt idx="0">
                  <c:v>Inst. Inversión Colectiva</c:v>
                </c:pt>
              </c:strCache>
            </c:strRef>
          </c:tx>
          <c:spPr>
            <a:solidFill>
              <a:srgbClr val="FFFF0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Datos!$F$2:$F$11</c:f>
              <c:numCache>
                <c:formatCode>0.00%</c:formatCode>
                <c:ptCount val="10"/>
                <c:pt idx="0">
                  <c:v>0.36125066188466415</c:v>
                </c:pt>
                <c:pt idx="1">
                  <c:v>0.24062210071096155</c:v>
                </c:pt>
                <c:pt idx="2">
                  <c:v>0.23401868139792453</c:v>
                </c:pt>
                <c:pt idx="3">
                  <c:v>0.31130787310268693</c:v>
                </c:pt>
                <c:pt idx="4">
                  <c:v>0.24678794186108557</c:v>
                </c:pt>
                <c:pt idx="5">
                  <c:v>0.25051634722074934</c:v>
                </c:pt>
                <c:pt idx="6">
                  <c:v>0.24285996021753309</c:v>
                </c:pt>
                <c:pt idx="7">
                  <c:v>0.26039541251962539</c:v>
                </c:pt>
                <c:pt idx="8">
                  <c:v>0.10127244568016358</c:v>
                </c:pt>
                <c:pt idx="9">
                  <c:v>0.25875890021372988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9619-47BE-BEFB-27A24AA28789}"/>
            </c:ext>
          </c:extLst>
        </c:ser>
        <c:ser>
          <c:idx val="5"/>
          <c:order val="5"/>
          <c:tx>
            <c:strRef>
              <c:f>Datos!$G$1</c:f>
              <c:strCache>
                <c:ptCount val="1"/>
                <c:pt idx="0">
                  <c:v>Seguros vida</c:v>
                </c:pt>
              </c:strCache>
            </c:strRef>
          </c:tx>
          <c:spPr>
            <a:solidFill>
              <a:srgbClr val="FF0000"/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Datos!$G$2:$G$11</c:f>
              <c:numCache>
                <c:formatCode>0.00%</c:formatCode>
                <c:ptCount val="10"/>
                <c:pt idx="0">
                  <c:v>4.9817959340672123E-3</c:v>
                </c:pt>
                <c:pt idx="1">
                  <c:v>1.8975736982075525E-2</c:v>
                </c:pt>
                <c:pt idx="2">
                  <c:v>1.2310528095070437E-2</c:v>
                </c:pt>
                <c:pt idx="3">
                  <c:v>1.5296700134032566E-2</c:v>
                </c:pt>
                <c:pt idx="4">
                  <c:v>2.0697297360990186E-2</c:v>
                </c:pt>
                <c:pt idx="5">
                  <c:v>2.9368622913545819E-2</c:v>
                </c:pt>
                <c:pt idx="6">
                  <c:v>4.091078892149945E-2</c:v>
                </c:pt>
                <c:pt idx="7">
                  <c:v>4.8845069864688992E-2</c:v>
                </c:pt>
                <c:pt idx="8">
                  <c:v>9.6587398010527275E-5</c:v>
                </c:pt>
                <c:pt idx="9">
                  <c:v>2.6591190643482216E-2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9619-47BE-BEFB-27A24AA28789}"/>
            </c:ext>
          </c:extLst>
        </c:ser>
        <c:ser>
          <c:idx val="6"/>
          <c:order val="6"/>
          <c:tx>
            <c:strRef>
              <c:f>Datos!$H$1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3175">
              <a:solidFill>
                <a:schemeClr val="bg1"/>
              </a:solidFill>
              <a:prstDash val="solid"/>
            </a:ln>
          </c:spPr>
          <c:cat>
            <c:strRef>
              <c:f>Datos!$A$2:$A$11</c:f>
              <c:strCache>
                <c:ptCount val="10"/>
                <c:pt idx="0">
                  <c:v>Menor o igual a 25</c:v>
                </c:pt>
                <c:pt idx="1">
                  <c:v>25-35</c:v>
                </c:pt>
                <c:pt idx="2">
                  <c:v>35-45</c:v>
                </c:pt>
                <c:pt idx="3">
                  <c:v>45-55</c:v>
                </c:pt>
                <c:pt idx="4">
                  <c:v>55-65</c:v>
                </c:pt>
                <c:pt idx="5">
                  <c:v>65-75</c:v>
                </c:pt>
                <c:pt idx="6">
                  <c:v>75-85</c:v>
                </c:pt>
                <c:pt idx="7">
                  <c:v>Más de 85</c:v>
                </c:pt>
                <c:pt idx="8">
                  <c:v>Sin clasificar</c:v>
                </c:pt>
                <c:pt idx="9">
                  <c:v>TOTAL</c:v>
                </c:pt>
              </c:strCache>
            </c:strRef>
          </c:cat>
          <c:val>
            <c:numRef>
              <c:f>Datos!$H$2:$H$11</c:f>
              <c:numCache>
                <c:formatCode>0.00%</c:formatCode>
                <c:ptCount val="10"/>
                <c:pt idx="0">
                  <c:v>7.0359919796047846E-2</c:v>
                </c:pt>
                <c:pt idx="1">
                  <c:v>8.817209052815117E-2</c:v>
                </c:pt>
                <c:pt idx="2">
                  <c:v>8.0157091330329E-2</c:v>
                </c:pt>
                <c:pt idx="3">
                  <c:v>5.9405718354527508E-2</c:v>
                </c:pt>
                <c:pt idx="4">
                  <c:v>6.3573811465687941E-2</c:v>
                </c:pt>
                <c:pt idx="5">
                  <c:v>6.5081290092555463E-2</c:v>
                </c:pt>
                <c:pt idx="6">
                  <c:v>6.4457831058366347E-2</c:v>
                </c:pt>
                <c:pt idx="7">
                  <c:v>5.5281885955758128E-2</c:v>
                </c:pt>
                <c:pt idx="8">
                  <c:v>0.39661422619205222</c:v>
                </c:pt>
                <c:pt idx="9">
                  <c:v>6.4716050637666098E-2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619-47BE-BEFB-27A24AA28789}"/>
            </c:ext>
          </c:extLst>
        </c:ser>
        <c:gapWidth val="60"/>
        <c:shape val="box"/>
        <c:axId val="147276544"/>
        <c:axId val="147278080"/>
        <c:axId val="0"/>
      </c:bar3DChart>
      <c:catAx>
        <c:axId val="147276544"/>
        <c:scaling>
          <c:orientation val="maxMin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47278080"/>
        <c:crosses val="autoZero"/>
        <c:auto val="1"/>
        <c:lblAlgn val="ctr"/>
        <c:lblOffset val="100"/>
        <c:tickLblSkip val="1"/>
        <c:tickMarkSkip val="1"/>
      </c:catAx>
      <c:valAx>
        <c:axId val="147278080"/>
        <c:scaling>
          <c:orientation val="minMax"/>
          <c:min val="0"/>
        </c:scaling>
        <c:axPos val="b"/>
        <c:majorGridlines>
          <c:spPr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</c:majorGridlines>
        <c:numFmt formatCode="0%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/>
            </a:pPr>
            <a:endParaRPr lang="es-ES"/>
          </a:p>
        </c:txPr>
        <c:crossAx val="147276544"/>
        <c:crosses val="max"/>
        <c:crossBetween val="between"/>
        <c:majorUnit val="0.1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4256815574040008"/>
          <c:y val="0.94661577472307512"/>
          <c:w val="0.82352103068785254"/>
          <c:h val="5.338422527692512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legend>
    <c:plotVisOnly val="1"/>
    <c:dispBlanksAs val="gap"/>
  </c:chart>
  <c:spPr>
    <a:solidFill>
      <a:srgbClr val="FFFFFF"/>
    </a:solidFill>
    <a:ln w="6350">
      <a:solidFill>
        <a:srgbClr val="7030A0"/>
      </a:solidFill>
      <a:prstDash val="solid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 panose="02020603050405020304" pitchFamily="18" charset="0"/>
          <a:ea typeface="Arial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7030A0"/>
  </sheetPr>
  <sheetViews>
    <sheetView tabSelected="1" zoomScale="91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55245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"/>
  <sheetViews>
    <sheetView workbookViewId="0"/>
  </sheetViews>
  <sheetFormatPr baseColWidth="10" defaultRowHeight="12.75"/>
  <cols>
    <col min="1" max="1" width="23.7109375" customWidth="1"/>
    <col min="2" max="8" width="20.28515625" customWidth="1"/>
  </cols>
  <sheetData>
    <row r="1" spans="1:8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6">
        <v>0.19095977334170677</v>
      </c>
      <c r="C2" s="6">
        <v>0.14249483634907642</v>
      </c>
      <c r="D2" s="6">
        <v>2.12518602363473E-2</v>
      </c>
      <c r="E2" s="6">
        <v>0.20870115245809029</v>
      </c>
      <c r="F2" s="6">
        <v>0.36125066188466415</v>
      </c>
      <c r="G2" s="6">
        <v>4.9817959340672123E-3</v>
      </c>
      <c r="H2" s="6">
        <f>100%-B2-C2-D2-E2-F2-G2</f>
        <v>7.0359919796047846E-2</v>
      </c>
    </row>
    <row r="3" spans="1:8">
      <c r="A3" s="3" t="s">
        <v>9</v>
      </c>
      <c r="B3" s="7">
        <v>0.23479687807312827</v>
      </c>
      <c r="C3" s="7">
        <v>0.13459903563665421</v>
      </c>
      <c r="D3" s="7">
        <v>5.3278793514533344E-2</v>
      </c>
      <c r="E3" s="7">
        <v>0.22955536455449602</v>
      </c>
      <c r="F3" s="7">
        <v>0.24062210071096155</v>
      </c>
      <c r="G3" s="7">
        <v>1.8975736982075525E-2</v>
      </c>
      <c r="H3" s="7">
        <f t="shared" ref="H3:H11" si="0">100%-B3-C3-D3-E3-F3-G3</f>
        <v>8.817209052815117E-2</v>
      </c>
    </row>
    <row r="4" spans="1:8">
      <c r="A4" s="3" t="s">
        <v>10</v>
      </c>
      <c r="B4" s="7">
        <v>0.26079442395585001</v>
      </c>
      <c r="C4" s="7">
        <v>0.12512091841386497</v>
      </c>
      <c r="D4" s="7">
        <v>2.6346065344384533E-2</v>
      </c>
      <c r="E4" s="7">
        <v>0.26125229146257656</v>
      </c>
      <c r="F4" s="7">
        <v>0.23401868139792453</v>
      </c>
      <c r="G4" s="7">
        <v>1.2310528095070437E-2</v>
      </c>
      <c r="H4" s="7">
        <f t="shared" si="0"/>
        <v>8.0157091330329E-2</v>
      </c>
    </row>
    <row r="5" spans="1:8">
      <c r="A5" s="3" t="s">
        <v>11</v>
      </c>
      <c r="B5" s="7">
        <v>0.2603739403313714</v>
      </c>
      <c r="C5" s="7">
        <v>0.12232155337888696</v>
      </c>
      <c r="D5" s="7">
        <v>2.5924481384875495E-2</v>
      </c>
      <c r="E5" s="7">
        <v>0.20536973331361921</v>
      </c>
      <c r="F5" s="7">
        <v>0.31130787310268693</v>
      </c>
      <c r="G5" s="7">
        <v>1.5296700134032566E-2</v>
      </c>
      <c r="H5" s="7">
        <f t="shared" si="0"/>
        <v>5.9405718354527508E-2</v>
      </c>
    </row>
    <row r="6" spans="1:8">
      <c r="A6" s="4" t="s">
        <v>12</v>
      </c>
      <c r="B6" s="7">
        <v>0.27410009432224319</v>
      </c>
      <c r="C6" s="7">
        <v>0.13644294294144516</v>
      </c>
      <c r="D6" s="7">
        <v>2.978249993990215E-2</v>
      </c>
      <c r="E6" s="7">
        <v>0.22861541210864594</v>
      </c>
      <c r="F6" s="7">
        <v>0.24678794186108557</v>
      </c>
      <c r="G6" s="7">
        <v>2.0697297360990186E-2</v>
      </c>
      <c r="H6" s="7">
        <f t="shared" si="0"/>
        <v>6.3573811465687941E-2</v>
      </c>
    </row>
    <row r="7" spans="1:8">
      <c r="A7" s="3" t="s">
        <v>13</v>
      </c>
      <c r="B7" s="7">
        <v>0.27176510657519959</v>
      </c>
      <c r="C7" s="7">
        <v>0.13735768905884174</v>
      </c>
      <c r="D7" s="7">
        <v>3.0071874442692961E-2</v>
      </c>
      <c r="E7" s="7">
        <v>0.21583906969641506</v>
      </c>
      <c r="F7" s="7">
        <v>0.25051634722074934</v>
      </c>
      <c r="G7" s="7">
        <v>2.9368622913545819E-2</v>
      </c>
      <c r="H7" s="7">
        <f t="shared" si="0"/>
        <v>6.5081290092555463E-2</v>
      </c>
    </row>
    <row r="8" spans="1:8">
      <c r="A8" s="3" t="s">
        <v>14</v>
      </c>
      <c r="B8" s="7">
        <v>0.2558395933034498</v>
      </c>
      <c r="C8" s="7">
        <v>0.13639511459400175</v>
      </c>
      <c r="D8" s="7">
        <v>3.1345585964573361E-2</v>
      </c>
      <c r="E8" s="7">
        <v>0.22819112594057611</v>
      </c>
      <c r="F8" s="7">
        <v>0.24285996021753309</v>
      </c>
      <c r="G8" s="7">
        <v>4.091078892149945E-2</v>
      </c>
      <c r="H8" s="7">
        <f t="shared" si="0"/>
        <v>6.4457831058366347E-2</v>
      </c>
    </row>
    <row r="9" spans="1:8">
      <c r="A9" s="3" t="s">
        <v>15</v>
      </c>
      <c r="B9" s="7">
        <v>0.23119478415851555</v>
      </c>
      <c r="C9" s="7">
        <v>0.14074865896202601</v>
      </c>
      <c r="D9" s="7">
        <v>3.3531772878482163E-2</v>
      </c>
      <c r="E9" s="7">
        <v>0.23000241566090368</v>
      </c>
      <c r="F9" s="7">
        <v>0.26039541251962539</v>
      </c>
      <c r="G9" s="7">
        <v>4.8845069864688992E-2</v>
      </c>
      <c r="H9" s="7">
        <f t="shared" si="0"/>
        <v>5.5281885955758128E-2</v>
      </c>
    </row>
    <row r="10" spans="1:8">
      <c r="A10" s="3" t="s">
        <v>16</v>
      </c>
      <c r="B10" s="7">
        <v>0.33025655337101878</v>
      </c>
      <c r="C10" s="7">
        <v>2.6886811521725174E-2</v>
      </c>
      <c r="D10" s="7">
        <v>3.119142247670887E-2</v>
      </c>
      <c r="E10" s="7">
        <v>0.11368195336032069</v>
      </c>
      <c r="F10" s="7">
        <v>0.10127244568016358</v>
      </c>
      <c r="G10" s="7">
        <v>9.6587398010527275E-5</v>
      </c>
      <c r="H10" s="7">
        <f t="shared" si="0"/>
        <v>0.39661422619205222</v>
      </c>
    </row>
    <row r="11" spans="1:8">
      <c r="A11" s="5" t="s">
        <v>0</v>
      </c>
      <c r="B11" s="8">
        <v>0.26311118220340984</v>
      </c>
      <c r="C11" s="8">
        <v>0.13377490369747022</v>
      </c>
      <c r="D11" s="8">
        <v>2.9881149065690137E-2</v>
      </c>
      <c r="E11" s="8">
        <v>0.2231666235385516</v>
      </c>
      <c r="F11" s="8">
        <v>0.25875890021372988</v>
      </c>
      <c r="G11" s="8">
        <v>2.6591190643482216E-2</v>
      </c>
      <c r="H11" s="8">
        <f t="shared" si="0"/>
        <v>6.4716050637666098E-2</v>
      </c>
    </row>
  </sheetData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9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2015-11-11T11:26:13Z</cp:lastPrinted>
  <dcterms:created xsi:type="dcterms:W3CDTF">2008-01-21T11:29:04Z</dcterms:created>
  <dcterms:modified xsi:type="dcterms:W3CDTF">2020-03-31T10:58:19Z</dcterms:modified>
</cp:coreProperties>
</file>