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HorizontalScroll="0" showVerticalScroll="0" showSheetTabs="0" xWindow="135" yWindow="5565" windowWidth="18825" windowHeight="6480" autoFilterDateGrouping="0"/>
  </bookViews>
  <sheets>
    <sheet name="Gráfico 12" sheetId="4" r:id="rId1"/>
    <sheet name="Datos" sheetId="1" r:id="rId2"/>
  </sheets>
  <calcPr calcId="162913"/>
</workbook>
</file>

<file path=xl/calcChain.xml><?xml version="1.0" encoding="utf-8"?>
<calcChain xmlns="http://schemas.openxmlformats.org/spreadsheetml/2006/main">
  <c r="H3" i="1"/>
  <c r="H4"/>
  <c r="H5"/>
  <c r="H6"/>
  <c r="H7"/>
  <c r="H8"/>
  <c r="H9"/>
  <c r="H10"/>
  <c r="H11"/>
  <c r="H12"/>
  <c r="H13"/>
  <c r="H14"/>
  <c r="H15"/>
  <c r="H16"/>
  <c r="H17"/>
  <c r="H18"/>
  <c r="H19"/>
  <c r="H20"/>
  <c r="H2"/>
</calcChain>
</file>

<file path=xl/sharedStrings.xml><?xml version="1.0" encoding="utf-8"?>
<sst xmlns="http://schemas.openxmlformats.org/spreadsheetml/2006/main" count="26" uniqueCount="26">
  <si>
    <t>Andalucía</t>
  </si>
  <si>
    <t>Aragón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</si>
  <si>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</si>
  <si>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</si>
  <si>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</si>
  <si>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</si>
  <si>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</si>
  <si>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</si>
  <si>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</si>
  <si>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</si>
  <si>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</si>
  <si>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</si>
  <si>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Principado de Asturias</t>
  </si>
  <si>
    <t>Comunidad Valenciana</t>
  </si>
  <si>
    <t>La Rioja</t>
  </si>
  <si>
    <t>Ceuta</t>
  </si>
  <si>
    <t>Melilla</t>
  </si>
  <si>
    <t>No residentes</t>
  </si>
  <si>
    <t>TOTAL</t>
  </si>
  <si>
    <t>Inmuebles urbanos</t>
  </si>
  <si>
    <t>Depósitos y simil.</t>
  </si>
  <si>
    <t>Valores renta fija</t>
  </si>
  <si>
    <t>Valores renta variable</t>
  </si>
  <si>
    <t>Inst. Inversión Colectiva</t>
  </si>
  <si>
    <t>Seguros vida</t>
  </si>
  <si>
    <t>Otros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</si>
</sst>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left" vertical="center"/>
    </xf>
    <xf numFmtId="10" fontId="0" fillId="2" borderId="2" xfId="0" applyNumberFormat="1" applyFill="1" applyBorder="1"/>
    <xf numFmtId="10" fontId="0" fillId="2" borderId="0" xfId="0" applyNumberFormat="1" applyFill="1" applyBorder="1"/>
    <xf numFmtId="10" fontId="0" fillId="2" borderId="3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D5D0"/>
      <color rgb="FF5AFFFF"/>
      <color rgb="FF4F81BD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12</a:t>
            </a:r>
            <a:r>
              <a:rPr lang="es-ES" sz="1300" b="1"/>
              <a:t>
COMPOSICIÓN DEL PATRIMONIO BRUTO POR COMUNIDADES Y CIUDADES AUTÓNOMAS.</a:t>
            </a:r>
            <a:r>
              <a:rPr lang="es-ES" sz="1300" b="1" baseline="0"/>
              <a:t> </a:t>
            </a:r>
            <a:r>
              <a:rPr lang="es-ES" sz="1300" b="1"/>
              <a:t>IP 2017</a:t>
            </a:r>
          </a:p>
        </c:rich>
      </c:tx>
      <c:layout>
        <c:manualLayout>
          <c:xMode val="edge"/>
          <c:yMode val="edge"/>
          <c:x val="0.15265135608048994"/>
          <c:y val="6.0457959996379775E-5"/>
        </c:manualLayout>
      </c:layout>
      <c:spPr>
        <a:noFill/>
        <a:ln w="25400">
          <a:noFill/>
        </a:ln>
      </c:spPr>
    </c:title>
    <c:view3D>
      <c:hPercent val="180"/>
      <c:depthPercent val="8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575130440560864"/>
          <c:y val="3.697761198683705E-2"/>
          <c:w val="0.81658564654599153"/>
          <c:h val="0.91728314134554712"/>
        </c:manualLayout>
      </c:layout>
      <c:bar3DChart>
        <c:barDir val="bar"/>
        <c:grouping val="percentStacked"/>
        <c:ser>
          <c:idx val="0"/>
          <c:order val="0"/>
          <c:tx>
            <c:strRef>
              <c:f>Datos!$B$1</c:f>
              <c:strCache>
                <c:ptCount val="1"/>
                <c:pt idx="0">
                  <c:v>Inmuebles urbanos</c:v>
                </c:pt>
              </c:strCache>
            </c:strRef>
          </c:tx>
          <c:spPr>
            <a:solidFill>
              <a:srgbClr val="00D5D0"/>
            </a:solidFill>
            <a:ln w="3175">
              <a:solidFill>
                <a:schemeClr val="bg1"/>
              </a:solidFill>
              <a:prstDash val="solid"/>
            </a:ln>
          </c:spPr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Datos!$B$2:$B$20</c:f>
              <c:numCache>
                <c:formatCode>0.00%</c:formatCode>
                <c:ptCount val="19"/>
                <c:pt idx="0">
                  <c:v>0.29144350714143868</c:v>
                </c:pt>
                <c:pt idx="1">
                  <c:v>0.28349938082982157</c:v>
                </c:pt>
                <c:pt idx="2">
                  <c:v>0.2594018242251766</c:v>
                </c:pt>
                <c:pt idx="3">
                  <c:v>0.34906592128197789</c:v>
                </c:pt>
                <c:pt idx="4">
                  <c:v>0.29434293309707305</c:v>
                </c:pt>
                <c:pt idx="5">
                  <c:v>0.28181270939668907</c:v>
                </c:pt>
                <c:pt idx="6">
                  <c:v>0.29583250790257026</c:v>
                </c:pt>
                <c:pt idx="7">
                  <c:v>0.2587718694195556</c:v>
                </c:pt>
                <c:pt idx="8">
                  <c:v>0.29072899223348153</c:v>
                </c:pt>
                <c:pt idx="9">
                  <c:v>0.27160312781193813</c:v>
                </c:pt>
                <c:pt idx="10">
                  <c:v>0.20933842270753494</c:v>
                </c:pt>
                <c:pt idx="11">
                  <c:v>0.15526094053195216</c:v>
                </c:pt>
                <c:pt idx="12">
                  <c:v>0.29230524789321072</c:v>
                </c:pt>
                <c:pt idx="13">
                  <c:v>0.2553723314393333</c:v>
                </c:pt>
                <c:pt idx="14">
                  <c:v>0.29040888224239436</c:v>
                </c:pt>
                <c:pt idx="15">
                  <c:v>0.28736479931673953</c:v>
                </c:pt>
                <c:pt idx="16">
                  <c:v>0.34312663281289973</c:v>
                </c:pt>
                <c:pt idx="17">
                  <c:v>0.77413182388157165</c:v>
                </c:pt>
                <c:pt idx="18">
                  <c:v>0.26311118220341079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619-47BE-BEFB-27A24AA28789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Depósitos y simil.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 w="3175">
              <a:solidFill>
                <a:schemeClr val="bg1"/>
              </a:solidFill>
              <a:prstDash val="solid"/>
            </a:ln>
          </c:spPr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Datos!$C$2:$C$20</c:f>
              <c:numCache>
                <c:formatCode>0.00%</c:formatCode>
                <c:ptCount val="19"/>
                <c:pt idx="0">
                  <c:v>0.17834265567865223</c:v>
                </c:pt>
                <c:pt idx="1">
                  <c:v>0.15764761730718216</c:v>
                </c:pt>
                <c:pt idx="2">
                  <c:v>0.16274421052329191</c:v>
                </c:pt>
                <c:pt idx="3">
                  <c:v>0.14235265413385415</c:v>
                </c:pt>
                <c:pt idx="4">
                  <c:v>0.1837498999168706</c:v>
                </c:pt>
                <c:pt idx="5">
                  <c:v>0.12659914358770583</c:v>
                </c:pt>
                <c:pt idx="6">
                  <c:v>0.19564886553403019</c:v>
                </c:pt>
                <c:pt idx="7">
                  <c:v>0.16999286110064774</c:v>
                </c:pt>
                <c:pt idx="8">
                  <c:v>0.13433929408803302</c:v>
                </c:pt>
                <c:pt idx="9">
                  <c:v>0.21626722224639192</c:v>
                </c:pt>
                <c:pt idx="10">
                  <c:v>0.1606069561298627</c:v>
                </c:pt>
                <c:pt idx="11">
                  <c:v>9.565180307395782E-2</c:v>
                </c:pt>
                <c:pt idx="12">
                  <c:v>0.20295333718719355</c:v>
                </c:pt>
                <c:pt idx="13">
                  <c:v>0.12700733529393268</c:v>
                </c:pt>
                <c:pt idx="14">
                  <c:v>0.16250612764229463</c:v>
                </c:pt>
                <c:pt idx="15">
                  <c:v>0.20571443479908269</c:v>
                </c:pt>
                <c:pt idx="16">
                  <c:v>0.22228504186085851</c:v>
                </c:pt>
                <c:pt idx="17">
                  <c:v>2.9549582262400315E-2</c:v>
                </c:pt>
                <c:pt idx="18">
                  <c:v>0.13377490369747089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619-47BE-BEFB-27A24AA28789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Valores renta fija</c:v>
                </c:pt>
              </c:strCache>
            </c:strRef>
          </c:tx>
          <c:spPr>
            <a:solidFill>
              <a:srgbClr val="FF00FF"/>
            </a:solidFill>
            <a:ln w="3175">
              <a:solidFill>
                <a:schemeClr val="bg1"/>
              </a:solidFill>
              <a:prstDash val="solid"/>
            </a:ln>
          </c:spPr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Datos!$D$2:$D$20</c:f>
              <c:numCache>
                <c:formatCode>0.00%</c:formatCode>
                <c:ptCount val="19"/>
                <c:pt idx="0">
                  <c:v>2.8493234254030872E-2</c:v>
                </c:pt>
                <c:pt idx="1">
                  <c:v>2.2168097687558282E-2</c:v>
                </c:pt>
                <c:pt idx="2">
                  <c:v>2.4581004926039103E-2</c:v>
                </c:pt>
                <c:pt idx="3">
                  <c:v>2.9083284158485514E-2</c:v>
                </c:pt>
                <c:pt idx="4">
                  <c:v>2.9627011181346408E-2</c:v>
                </c:pt>
                <c:pt idx="5">
                  <c:v>2.5766083737094686E-2</c:v>
                </c:pt>
                <c:pt idx="6">
                  <c:v>2.5097228534368281E-2</c:v>
                </c:pt>
                <c:pt idx="7">
                  <c:v>2.4832031064539333E-2</c:v>
                </c:pt>
                <c:pt idx="8">
                  <c:v>3.2660406550030455E-2</c:v>
                </c:pt>
                <c:pt idx="9">
                  <c:v>3.4440116707433389E-2</c:v>
                </c:pt>
                <c:pt idx="10">
                  <c:v>2.7895405751029997E-2</c:v>
                </c:pt>
                <c:pt idx="11">
                  <c:v>3.2738567770930885E-2</c:v>
                </c:pt>
                <c:pt idx="12">
                  <c:v>3.3184516313724301E-2</c:v>
                </c:pt>
                <c:pt idx="13">
                  <c:v>1.8367880049743844E-2</c:v>
                </c:pt>
                <c:pt idx="14">
                  <c:v>2.9171944434698834E-2</c:v>
                </c:pt>
                <c:pt idx="15">
                  <c:v>1.1909457109872375E-2</c:v>
                </c:pt>
                <c:pt idx="16">
                  <c:v>1.577595614549001E-2</c:v>
                </c:pt>
                <c:pt idx="17">
                  <c:v>4.7026384531402296E-3</c:v>
                </c:pt>
                <c:pt idx="18">
                  <c:v>2.9881149065690244E-2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619-47BE-BEFB-27A24AA28789}"/>
            </c:ext>
          </c:extLst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Valores renta variable</c:v>
                </c:pt>
              </c:strCache>
            </c:strRef>
          </c:tx>
          <c:spPr>
            <a:solidFill>
              <a:srgbClr val="0070C0"/>
            </a:solidFill>
            <a:ln w="3175">
              <a:solidFill>
                <a:schemeClr val="bg1"/>
              </a:solidFill>
              <a:prstDash val="solid"/>
            </a:ln>
          </c:spPr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Datos!$E$2:$E$20</c:f>
              <c:numCache>
                <c:formatCode>0.00%</c:formatCode>
                <c:ptCount val="19"/>
                <c:pt idx="0">
                  <c:v>0.16306909800153638</c:v>
                </c:pt>
                <c:pt idx="1">
                  <c:v>0.17799738442868493</c:v>
                </c:pt>
                <c:pt idx="2">
                  <c:v>0.23151067200145184</c:v>
                </c:pt>
                <c:pt idx="3">
                  <c:v>0.19680932531841094</c:v>
                </c:pt>
                <c:pt idx="4">
                  <c:v>0.21364628845818326</c:v>
                </c:pt>
                <c:pt idx="5">
                  <c:v>0.26030154109401149</c:v>
                </c:pt>
                <c:pt idx="6">
                  <c:v>0.18662412891414151</c:v>
                </c:pt>
                <c:pt idx="7">
                  <c:v>0.20085350458083731</c:v>
                </c:pt>
                <c:pt idx="8">
                  <c:v>0.19839457523752116</c:v>
                </c:pt>
                <c:pt idx="9">
                  <c:v>0.16161567252102432</c:v>
                </c:pt>
                <c:pt idx="10">
                  <c:v>0.33500948019551208</c:v>
                </c:pt>
                <c:pt idx="11">
                  <c:v>0.28933003933091583</c:v>
                </c:pt>
                <c:pt idx="12">
                  <c:v>0.170230707984489</c:v>
                </c:pt>
                <c:pt idx="13">
                  <c:v>0.24269076949027463</c:v>
                </c:pt>
                <c:pt idx="14">
                  <c:v>0.18454110181450034</c:v>
                </c:pt>
                <c:pt idx="15">
                  <c:v>0.1900740245004191</c:v>
                </c:pt>
                <c:pt idx="16">
                  <c:v>0.19183922144293769</c:v>
                </c:pt>
                <c:pt idx="17">
                  <c:v>0.10528020341054169</c:v>
                </c:pt>
                <c:pt idx="18">
                  <c:v>0.22316662353855204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9619-47BE-BEFB-27A24AA28789}"/>
            </c:ext>
          </c:extLst>
        </c:ser>
        <c:ser>
          <c:idx val="4"/>
          <c:order val="4"/>
          <c:tx>
            <c:strRef>
              <c:f>Datos!$F$1</c:f>
              <c:strCache>
                <c:ptCount val="1"/>
                <c:pt idx="0">
                  <c:v>Inst. Inversión Colectiva</c:v>
                </c:pt>
              </c:strCache>
            </c:strRef>
          </c:tx>
          <c:spPr>
            <a:solidFill>
              <a:srgbClr val="FFFF00"/>
            </a:solidFill>
            <a:ln w="3175">
              <a:solidFill>
                <a:schemeClr val="bg1"/>
              </a:solidFill>
              <a:prstDash val="solid"/>
            </a:ln>
          </c:spPr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Datos!$F$2:$F$20</c:f>
              <c:numCache>
                <c:formatCode>0.00%</c:formatCode>
                <c:ptCount val="19"/>
                <c:pt idx="0">
                  <c:v>0.21823350089165278</c:v>
                </c:pt>
                <c:pt idx="1">
                  <c:v>0.26832252723124844</c:v>
                </c:pt>
                <c:pt idx="2">
                  <c:v>0.23970827954722429</c:v>
                </c:pt>
                <c:pt idx="3">
                  <c:v>0.16972825011504505</c:v>
                </c:pt>
                <c:pt idx="4">
                  <c:v>0.18037324820250492</c:v>
                </c:pt>
                <c:pt idx="5">
                  <c:v>0.23880480495754028</c:v>
                </c:pt>
                <c:pt idx="6">
                  <c:v>0.1957402302212832</c:v>
                </c:pt>
                <c:pt idx="7">
                  <c:v>0.26284272193757197</c:v>
                </c:pt>
                <c:pt idx="8">
                  <c:v>0.24968420044902337</c:v>
                </c:pt>
                <c:pt idx="9">
                  <c:v>0.19653277827986373</c:v>
                </c:pt>
                <c:pt idx="10">
                  <c:v>0.18446162467974592</c:v>
                </c:pt>
                <c:pt idx="11">
                  <c:v>0.34540873579645393</c:v>
                </c:pt>
                <c:pt idx="12">
                  <c:v>0.19335101110058728</c:v>
                </c:pt>
                <c:pt idx="13">
                  <c:v>0.2616739461386251</c:v>
                </c:pt>
                <c:pt idx="14">
                  <c:v>0.23821091259948418</c:v>
                </c:pt>
                <c:pt idx="15">
                  <c:v>0.19089701293696776</c:v>
                </c:pt>
                <c:pt idx="16">
                  <c:v>0.13820620695748062</c:v>
                </c:pt>
                <c:pt idx="17">
                  <c:v>3.518759579440614E-2</c:v>
                </c:pt>
                <c:pt idx="18">
                  <c:v>0.2587589002137311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9619-47BE-BEFB-27A24AA28789}"/>
            </c:ext>
          </c:extLst>
        </c:ser>
        <c:ser>
          <c:idx val="5"/>
          <c:order val="5"/>
          <c:tx>
            <c:strRef>
              <c:f>Datos!$G$1</c:f>
              <c:strCache>
                <c:ptCount val="1"/>
                <c:pt idx="0">
                  <c:v>Seguros vida</c:v>
                </c:pt>
              </c:strCache>
            </c:strRef>
          </c:tx>
          <c:spPr>
            <a:solidFill>
              <a:srgbClr val="FF0000"/>
            </a:solidFill>
            <a:ln w="3175">
              <a:solidFill>
                <a:schemeClr val="bg1"/>
              </a:solidFill>
              <a:prstDash val="solid"/>
            </a:ln>
          </c:spPr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Datos!$G$2:$G$20</c:f>
              <c:numCache>
                <c:formatCode>0.00%</c:formatCode>
                <c:ptCount val="19"/>
                <c:pt idx="0">
                  <c:v>2.9703786348827491E-2</c:v>
                </c:pt>
                <c:pt idx="1">
                  <c:v>2.9390028606021787E-2</c:v>
                </c:pt>
                <c:pt idx="2">
                  <c:v>2.319253725382138E-2</c:v>
                </c:pt>
                <c:pt idx="3">
                  <c:v>3.6772554052205954E-2</c:v>
                </c:pt>
                <c:pt idx="4">
                  <c:v>1.6826170485295781E-2</c:v>
                </c:pt>
                <c:pt idx="5">
                  <c:v>1.7496692790768289E-2</c:v>
                </c:pt>
                <c:pt idx="6">
                  <c:v>2.9999731261849492E-2</c:v>
                </c:pt>
                <c:pt idx="7">
                  <c:v>2.2798807083535825E-2</c:v>
                </c:pt>
                <c:pt idx="8">
                  <c:v>3.8024764286265687E-2</c:v>
                </c:pt>
                <c:pt idx="9">
                  <c:v>2.3175523529681399E-2</c:v>
                </c:pt>
                <c:pt idx="10">
                  <c:v>1.6898325983177864E-2</c:v>
                </c:pt>
                <c:pt idx="11">
                  <c:v>1.7421699284153224E-2</c:v>
                </c:pt>
                <c:pt idx="12">
                  <c:v>3.281051919766783E-2</c:v>
                </c:pt>
                <c:pt idx="13">
                  <c:v>1.6683867002483109E-2</c:v>
                </c:pt>
                <c:pt idx="14">
                  <c:v>2.4892467806014465E-2</c:v>
                </c:pt>
                <c:pt idx="15">
                  <c:v>1.2601784833887087E-2</c:v>
                </c:pt>
                <c:pt idx="16">
                  <c:v>3.2327596278232569E-2</c:v>
                </c:pt>
                <c:pt idx="17">
                  <c:v>1.8556755546836918E-3</c:v>
                </c:pt>
                <c:pt idx="18">
                  <c:v>2.6591190643482327E-2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9619-47BE-BEFB-27A24AA28789}"/>
            </c:ext>
          </c:extLst>
        </c:ser>
        <c:ser>
          <c:idx val="6"/>
          <c:order val="6"/>
          <c:tx>
            <c:strRef>
              <c:f>Datos!$H$1</c:f>
              <c:strCache>
                <c:ptCount val="1"/>
                <c:pt idx="0">
                  <c:v>Otros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3175">
              <a:solidFill>
                <a:schemeClr val="bg1"/>
              </a:solidFill>
              <a:prstDash val="solid"/>
            </a:ln>
          </c:spPr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Datos!$H$2:$H$20</c:f>
              <c:numCache>
                <c:formatCode>0.00%</c:formatCode>
                <c:ptCount val="19"/>
                <c:pt idx="0">
                  <c:v>9.071421768386155E-2</c:v>
                </c:pt>
                <c:pt idx="1">
                  <c:v>6.0974963909482829E-2</c:v>
                </c:pt>
                <c:pt idx="2">
                  <c:v>5.8861471522994965E-2</c:v>
                </c:pt>
                <c:pt idx="3">
                  <c:v>7.6188010940020562E-2</c:v>
                </c:pt>
                <c:pt idx="4">
                  <c:v>8.1434448658725928E-2</c:v>
                </c:pt>
                <c:pt idx="5">
                  <c:v>4.9219024436190306E-2</c:v>
                </c:pt>
                <c:pt idx="6">
                  <c:v>7.1057307631756994E-2</c:v>
                </c:pt>
                <c:pt idx="7">
                  <c:v>5.9908204813312327E-2</c:v>
                </c:pt>
                <c:pt idx="8">
                  <c:v>5.6167767155644872E-2</c:v>
                </c:pt>
                <c:pt idx="9">
                  <c:v>9.6365558903667006E-2</c:v>
                </c:pt>
                <c:pt idx="10">
                  <c:v>6.5789784553136499E-2</c:v>
                </c:pt>
                <c:pt idx="11">
                  <c:v>6.418821421163616E-2</c:v>
                </c:pt>
                <c:pt idx="12">
                  <c:v>7.5164660323127325E-2</c:v>
                </c:pt>
                <c:pt idx="13">
                  <c:v>7.8203870585607321E-2</c:v>
                </c:pt>
                <c:pt idx="14">
                  <c:v>7.0268563460613151E-2</c:v>
                </c:pt>
                <c:pt idx="15">
                  <c:v>0.10143848650303143</c:v>
                </c:pt>
                <c:pt idx="16">
                  <c:v>5.643934450210094E-2</c:v>
                </c:pt>
                <c:pt idx="17">
                  <c:v>4.9292480643256295E-2</c:v>
                </c:pt>
                <c:pt idx="18">
                  <c:v>6.4716050637662545E-2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619-47BE-BEFB-27A24AA28789}"/>
            </c:ext>
          </c:extLst>
        </c:ser>
        <c:dLbls/>
        <c:gapWidth val="60"/>
        <c:shape val="box"/>
        <c:axId val="160511872"/>
        <c:axId val="160513408"/>
        <c:axId val="0"/>
      </c:bar3DChart>
      <c:catAx>
        <c:axId val="160511872"/>
        <c:scaling>
          <c:orientation val="maxMin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160513408"/>
        <c:crosses val="autoZero"/>
        <c:auto val="1"/>
        <c:lblAlgn val="ctr"/>
        <c:lblOffset val="100"/>
        <c:tickLblSkip val="1"/>
        <c:tickMarkSkip val="1"/>
      </c:catAx>
      <c:valAx>
        <c:axId val="160513408"/>
        <c:scaling>
          <c:orientation val="minMax"/>
          <c:min val="0"/>
        </c:scaling>
        <c:axPos val="b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%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160511872"/>
        <c:crosses val="max"/>
        <c:crossBetween val="between"/>
        <c:majorUnit val="0.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4256810737787493"/>
          <c:y val="0.94661574867040499"/>
          <c:w val="0.8279792746113992"/>
          <c:h val="3.1776858401174439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6350">
      <a:solidFill>
        <a:srgbClr val="7030A0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9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5245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workbookViewId="0"/>
  </sheetViews>
  <sheetFormatPr baseColWidth="10" defaultRowHeight="12.75"/>
  <cols>
    <col min="1" max="1" width="23.7109375" customWidth="1"/>
    <col min="2" max="8" width="20.28515625" customWidth="1"/>
  </cols>
  <sheetData>
    <row r="1" spans="1:8">
      <c r="B1" s="1" t="s">
        <v>19</v>
      </c>
      <c r="C1" s="1" t="s">
        <v>20</v>
      </c>
      <c r="D1" s="1" t="s">
        <v>21</v>
      </c>
      <c r="E1" s="1" t="s">
        <v>22</v>
      </c>
      <c r="F1" s="1" t="s">
        <v>23</v>
      </c>
      <c r="G1" s="1" t="s">
        <v>24</v>
      </c>
      <c r="H1" s="1" t="s">
        <v>25</v>
      </c>
    </row>
    <row r="2" spans="1:8">
      <c r="A2" s="2" t="s">
        <v>0</v>
      </c>
      <c r="B2" s="6">
        <v>0.29144350714143868</v>
      </c>
      <c r="C2" s="6">
        <v>0.17834265567865223</v>
      </c>
      <c r="D2" s="6">
        <v>2.8493234254030872E-2</v>
      </c>
      <c r="E2" s="6">
        <v>0.16306909800153638</v>
      </c>
      <c r="F2" s="6">
        <v>0.21823350089165278</v>
      </c>
      <c r="G2" s="6">
        <v>2.9703786348827491E-2</v>
      </c>
      <c r="H2" s="6">
        <f>100%-B2-C2-D2-E2-F2-G2</f>
        <v>9.071421768386155E-2</v>
      </c>
    </row>
    <row r="3" spans="1:8">
      <c r="A3" s="3" t="s">
        <v>1</v>
      </c>
      <c r="B3" s="7">
        <v>0.28349938082982157</v>
      </c>
      <c r="C3" s="7">
        <v>0.15764761730718216</v>
      </c>
      <c r="D3" s="7">
        <v>2.2168097687558282E-2</v>
      </c>
      <c r="E3" s="7">
        <v>0.17799738442868493</v>
      </c>
      <c r="F3" s="7">
        <v>0.26832252723124844</v>
      </c>
      <c r="G3" s="7">
        <v>2.9390028606021787E-2</v>
      </c>
      <c r="H3" s="7">
        <f t="shared" ref="H3:H20" si="0">100%-B3-C3-D3-E3-F3-G3</f>
        <v>6.0974963909482829E-2</v>
      </c>
    </row>
    <row r="4" spans="1:8">
      <c r="A4" s="3" t="s">
        <v>12</v>
      </c>
      <c r="B4" s="7">
        <v>0.2594018242251766</v>
      </c>
      <c r="C4" s="7">
        <v>0.16274421052329191</v>
      </c>
      <c r="D4" s="7">
        <v>2.4581004926039103E-2</v>
      </c>
      <c r="E4" s="7">
        <v>0.23151067200145184</v>
      </c>
      <c r="F4" s="7">
        <v>0.23970827954722429</v>
      </c>
      <c r="G4" s="7">
        <v>2.319253725382138E-2</v>
      </c>
      <c r="H4" s="7">
        <f t="shared" si="0"/>
        <v>5.8861471522994965E-2</v>
      </c>
    </row>
    <row r="5" spans="1:8">
      <c r="A5" s="3" t="s">
        <v>2</v>
      </c>
      <c r="B5" s="7">
        <v>0.34906592128197789</v>
      </c>
      <c r="C5" s="7">
        <v>0.14235265413385415</v>
      </c>
      <c r="D5" s="7">
        <v>2.9083284158485514E-2</v>
      </c>
      <c r="E5" s="7">
        <v>0.19680932531841094</v>
      </c>
      <c r="F5" s="7">
        <v>0.16972825011504505</v>
      </c>
      <c r="G5" s="7">
        <v>3.6772554052205954E-2</v>
      </c>
      <c r="H5" s="7">
        <f t="shared" si="0"/>
        <v>7.6188010940020562E-2</v>
      </c>
    </row>
    <row r="6" spans="1:8">
      <c r="A6" s="4" t="s">
        <v>3</v>
      </c>
      <c r="B6" s="7">
        <v>0.29434293309707305</v>
      </c>
      <c r="C6" s="7">
        <v>0.1837498999168706</v>
      </c>
      <c r="D6" s="7">
        <v>2.9627011181346408E-2</v>
      </c>
      <c r="E6" s="7">
        <v>0.21364628845818326</v>
      </c>
      <c r="F6" s="7">
        <v>0.18037324820250492</v>
      </c>
      <c r="G6" s="7">
        <v>1.6826170485295781E-2</v>
      </c>
      <c r="H6" s="7">
        <f t="shared" si="0"/>
        <v>8.1434448658725928E-2</v>
      </c>
    </row>
    <row r="7" spans="1:8">
      <c r="A7" s="3" t="s">
        <v>4</v>
      </c>
      <c r="B7" s="7">
        <v>0.28181270939668907</v>
      </c>
      <c r="C7" s="7">
        <v>0.12659914358770583</v>
      </c>
      <c r="D7" s="7">
        <v>2.5766083737094686E-2</v>
      </c>
      <c r="E7" s="7">
        <v>0.26030154109401149</v>
      </c>
      <c r="F7" s="7">
        <v>0.23880480495754028</v>
      </c>
      <c r="G7" s="7">
        <v>1.7496692790768289E-2</v>
      </c>
      <c r="H7" s="7">
        <f t="shared" si="0"/>
        <v>4.9219024436190306E-2</v>
      </c>
    </row>
    <row r="8" spans="1:8">
      <c r="A8" s="3" t="s">
        <v>5</v>
      </c>
      <c r="B8" s="7">
        <v>0.29583250790257026</v>
      </c>
      <c r="C8" s="7">
        <v>0.19564886553403019</v>
      </c>
      <c r="D8" s="7">
        <v>2.5097228534368281E-2</v>
      </c>
      <c r="E8" s="7">
        <v>0.18662412891414151</v>
      </c>
      <c r="F8" s="7">
        <v>0.1957402302212832</v>
      </c>
      <c r="G8" s="7">
        <v>2.9999731261849492E-2</v>
      </c>
      <c r="H8" s="7">
        <f t="shared" si="0"/>
        <v>7.1057307631756994E-2</v>
      </c>
    </row>
    <row r="9" spans="1:8">
      <c r="A9" s="3" t="s">
        <v>6</v>
      </c>
      <c r="B9" s="7">
        <v>0.2587718694195556</v>
      </c>
      <c r="C9" s="7">
        <v>0.16999286110064774</v>
      </c>
      <c r="D9" s="7">
        <v>2.4832031064539333E-2</v>
      </c>
      <c r="E9" s="7">
        <v>0.20085350458083731</v>
      </c>
      <c r="F9" s="7">
        <v>0.26284272193757197</v>
      </c>
      <c r="G9" s="7">
        <v>2.2798807083535825E-2</v>
      </c>
      <c r="H9" s="7">
        <f t="shared" si="0"/>
        <v>5.9908204813312327E-2</v>
      </c>
    </row>
    <row r="10" spans="1:8">
      <c r="A10" s="3" t="s">
        <v>7</v>
      </c>
      <c r="B10" s="7">
        <v>0.29072899223348153</v>
      </c>
      <c r="C10" s="7">
        <v>0.13433929408803302</v>
      </c>
      <c r="D10" s="7">
        <v>3.2660406550030455E-2</v>
      </c>
      <c r="E10" s="7">
        <v>0.19839457523752116</v>
      </c>
      <c r="F10" s="7">
        <v>0.24968420044902337</v>
      </c>
      <c r="G10" s="7">
        <v>3.8024764286265687E-2</v>
      </c>
      <c r="H10" s="7">
        <f t="shared" si="0"/>
        <v>5.6167767155644872E-2</v>
      </c>
    </row>
    <row r="11" spans="1:8">
      <c r="A11" s="3" t="s">
        <v>8</v>
      </c>
      <c r="B11" s="7">
        <v>0.27160312781193813</v>
      </c>
      <c r="C11" s="7">
        <v>0.21626722224639192</v>
      </c>
      <c r="D11" s="7">
        <v>3.4440116707433389E-2</v>
      </c>
      <c r="E11" s="7">
        <v>0.16161567252102432</v>
      </c>
      <c r="F11" s="7">
        <v>0.19653277827986373</v>
      </c>
      <c r="G11" s="7">
        <v>2.3175523529681399E-2</v>
      </c>
      <c r="H11" s="7">
        <f t="shared" si="0"/>
        <v>9.6365558903667006E-2</v>
      </c>
    </row>
    <row r="12" spans="1:8">
      <c r="A12" s="3" t="s">
        <v>9</v>
      </c>
      <c r="B12" s="7">
        <v>0.20933842270753494</v>
      </c>
      <c r="C12" s="7">
        <v>0.1606069561298627</v>
      </c>
      <c r="D12" s="7">
        <v>2.7895405751029997E-2</v>
      </c>
      <c r="E12" s="7">
        <v>0.33500948019551208</v>
      </c>
      <c r="F12" s="7">
        <v>0.18446162467974592</v>
      </c>
      <c r="G12" s="7">
        <v>1.6898325983177864E-2</v>
      </c>
      <c r="H12" s="7">
        <f t="shared" si="0"/>
        <v>6.5789784553136499E-2</v>
      </c>
    </row>
    <row r="13" spans="1:8">
      <c r="A13" s="3" t="s">
        <v>10</v>
      </c>
      <c r="B13" s="7">
        <v>0.15526094053195216</v>
      </c>
      <c r="C13" s="7">
        <v>9.565180307395782E-2</v>
      </c>
      <c r="D13" s="7">
        <v>3.2738567770930885E-2</v>
      </c>
      <c r="E13" s="7">
        <v>0.28933003933091583</v>
      </c>
      <c r="F13" s="7">
        <v>0.34540873579645393</v>
      </c>
      <c r="G13" s="7">
        <v>1.7421699284153224E-2</v>
      </c>
      <c r="H13" s="7">
        <f t="shared" si="0"/>
        <v>6.418821421163616E-2</v>
      </c>
    </row>
    <row r="14" spans="1:8">
      <c r="A14" s="3" t="s">
        <v>11</v>
      </c>
      <c r="B14" s="7">
        <v>0.29230524789321072</v>
      </c>
      <c r="C14" s="7">
        <v>0.20295333718719355</v>
      </c>
      <c r="D14" s="7">
        <v>3.3184516313724301E-2</v>
      </c>
      <c r="E14" s="7">
        <v>0.170230707984489</v>
      </c>
      <c r="F14" s="7">
        <v>0.19335101110058728</v>
      </c>
      <c r="G14" s="7">
        <v>3.281051919766783E-2</v>
      </c>
      <c r="H14" s="7">
        <f t="shared" si="0"/>
        <v>7.5164660323127325E-2</v>
      </c>
    </row>
    <row r="15" spans="1:8">
      <c r="A15" s="3" t="s">
        <v>14</v>
      </c>
      <c r="B15" s="7">
        <v>0.2553723314393333</v>
      </c>
      <c r="C15" s="7">
        <v>0.12700733529393268</v>
      </c>
      <c r="D15" s="7">
        <v>1.8367880049743844E-2</v>
      </c>
      <c r="E15" s="7">
        <v>0.24269076949027463</v>
      </c>
      <c r="F15" s="7">
        <v>0.2616739461386251</v>
      </c>
      <c r="G15" s="7">
        <v>1.6683867002483109E-2</v>
      </c>
      <c r="H15" s="7">
        <f t="shared" si="0"/>
        <v>7.8203870585607321E-2</v>
      </c>
    </row>
    <row r="16" spans="1:8">
      <c r="A16" s="3" t="s">
        <v>13</v>
      </c>
      <c r="B16" s="7">
        <v>0.29040888224239436</v>
      </c>
      <c r="C16" s="7">
        <v>0.16250612764229463</v>
      </c>
      <c r="D16" s="7">
        <v>2.9171944434698834E-2</v>
      </c>
      <c r="E16" s="7">
        <v>0.18454110181450034</v>
      </c>
      <c r="F16" s="7">
        <v>0.23821091259948418</v>
      </c>
      <c r="G16" s="7">
        <v>2.4892467806014465E-2</v>
      </c>
      <c r="H16" s="7">
        <f t="shared" si="0"/>
        <v>7.0268563460613151E-2</v>
      </c>
    </row>
    <row r="17" spans="1:8">
      <c r="A17" s="3" t="s">
        <v>15</v>
      </c>
      <c r="B17" s="7">
        <v>0.28736479931673953</v>
      </c>
      <c r="C17" s="7">
        <v>0.20571443479908269</v>
      </c>
      <c r="D17" s="7">
        <v>1.1909457109872375E-2</v>
      </c>
      <c r="E17" s="7">
        <v>0.1900740245004191</v>
      </c>
      <c r="F17" s="7">
        <v>0.19089701293696776</v>
      </c>
      <c r="G17" s="7">
        <v>1.2601784833887087E-2</v>
      </c>
      <c r="H17" s="7">
        <f t="shared" si="0"/>
        <v>0.10143848650303143</v>
      </c>
    </row>
    <row r="18" spans="1:8">
      <c r="A18" s="3" t="s">
        <v>16</v>
      </c>
      <c r="B18" s="7">
        <v>0.34312663281289973</v>
      </c>
      <c r="C18" s="7">
        <v>0.22228504186085851</v>
      </c>
      <c r="D18" s="7">
        <v>1.577595614549001E-2</v>
      </c>
      <c r="E18" s="7">
        <v>0.19183922144293769</v>
      </c>
      <c r="F18" s="7">
        <v>0.13820620695748062</v>
      </c>
      <c r="G18" s="7">
        <v>3.2327596278232569E-2</v>
      </c>
      <c r="H18" s="7">
        <f t="shared" si="0"/>
        <v>5.643934450210094E-2</v>
      </c>
    </row>
    <row r="19" spans="1:8">
      <c r="A19" s="3" t="s">
        <v>17</v>
      </c>
      <c r="B19" s="7">
        <v>0.77413182388157165</v>
      </c>
      <c r="C19" s="7">
        <v>2.9549582262400315E-2</v>
      </c>
      <c r="D19" s="7">
        <v>4.7026384531402296E-3</v>
      </c>
      <c r="E19" s="7">
        <v>0.10528020341054169</v>
      </c>
      <c r="F19" s="7">
        <v>3.518759579440614E-2</v>
      </c>
      <c r="G19" s="7">
        <v>1.8556755546836918E-3</v>
      </c>
      <c r="H19" s="7">
        <f t="shared" si="0"/>
        <v>4.9292480643256295E-2</v>
      </c>
    </row>
    <row r="20" spans="1:8">
      <c r="A20" s="5" t="s">
        <v>18</v>
      </c>
      <c r="B20" s="8">
        <v>0.26311118220341079</v>
      </c>
      <c r="C20" s="8">
        <v>0.13377490369747089</v>
      </c>
      <c r="D20" s="8">
        <v>2.9881149065690244E-2</v>
      </c>
      <c r="E20" s="8">
        <v>0.22316662353855204</v>
      </c>
      <c r="F20" s="8">
        <v>0.2587589002137311</v>
      </c>
      <c r="G20" s="8">
        <v>2.6591190643482327E-2</v>
      </c>
      <c r="H20" s="8">
        <f t="shared" si="0"/>
        <v>6.4716050637662545E-2</v>
      </c>
    </row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12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2015-11-11T11:26:13Z</cp:lastPrinted>
  <dcterms:created xsi:type="dcterms:W3CDTF">2008-01-21T11:29:04Z</dcterms:created>
  <dcterms:modified xsi:type="dcterms:W3CDTF">2020-03-31T10:36:46Z</dcterms:modified>
</cp:coreProperties>
</file>