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0" yWindow="0" windowWidth="18930" windowHeight="5850" tabRatio="688" autoFilterDateGrouping="0"/>
  </bookViews>
  <sheets>
    <sheet name="C.X" sheetId="75" r:id="rId1"/>
  </sheets>
  <definedNames>
    <definedName name="_xlnm.Print_Area" localSheetId="0">'C.X'!$B$2:$I$29</definedName>
  </definedNames>
  <calcPr calcId="162913"/>
</workbook>
</file>

<file path=xl/calcChain.xml><?xml version="1.0" encoding="utf-8"?>
<calcChain xmlns="http://schemas.openxmlformats.org/spreadsheetml/2006/main">
  <c r="G8" i="75" l="1"/>
  <c r="D8" i="75"/>
  <c r="I8" i="75" l="1"/>
  <c r="H8" i="75"/>
  <c r="E8" i="75"/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H9" i="75" s="1"/>
  <c r="D9" i="75"/>
  <c r="E9" i="75" s="1"/>
  <c r="H10" i="75" l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10" i="75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<sst xmlns="http://schemas.openxmlformats.org/spreadsheetml/2006/main" count="34" uniqueCount="32">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</sst>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14718</v>
      </c>
      <c r="D8" s="8">
        <f t="shared" ref="D8:D28" si="0">C8/C$28</f>
        <v>0.14952454486345904</v>
      </c>
      <c r="E8" s="8">
        <f>D8</f>
        <v>0.14952454486345904</v>
      </c>
      <c r="F8" s="9">
        <v>3.3369998299831143</v>
      </c>
      <c r="G8" s="8">
        <f t="shared" ref="G8:G28" si="1">F8/F$28</f>
        <v>3.7349519344397598E-3</v>
      </c>
      <c r="H8" s="10">
        <f>G8</f>
        <v>3.7349519344397598E-3</v>
      </c>
      <c r="I8" s="11">
        <f>F8*10^6/C8</f>
        <v>226.72916360803873</v>
      </c>
    </row>
    <row r="9" spans="2:9" ht="17.100000000000001" customHeight="1">
      <c r="B9" s="4" t="s">
        <v>9</v>
      </c>
      <c r="C9" s="5">
        <v>10828</v>
      </c>
      <c r="D9" s="8">
        <f t="shared" si="0"/>
        <v>0.11000487646293888</v>
      </c>
      <c r="E9" s="8">
        <f>E8+D9</f>
        <v>0.25952942132639789</v>
      </c>
      <c r="F9" s="9">
        <v>4.3649268799776273</v>
      </c>
      <c r="G9" s="8">
        <f t="shared" si="1"/>
        <v>4.8854638671477066E-3</v>
      </c>
      <c r="H9" s="10">
        <f>H8+G9</f>
        <v>8.6204158015874659E-3</v>
      </c>
      <c r="I9" s="12">
        <f t="shared" ref="I9:I28" si="2">F9*10^6/C9</f>
        <v>403.11478389154303</v>
      </c>
    </row>
    <row r="10" spans="2:9" ht="17.100000000000001" customHeight="1">
      <c r="B10" s="4" t="s">
        <v>10</v>
      </c>
      <c r="C10" s="5">
        <v>9782</v>
      </c>
      <c r="D10" s="8">
        <f t="shared" si="0"/>
        <v>9.9378250975292584E-2</v>
      </c>
      <c r="E10" s="8">
        <f>E9+D10</f>
        <v>0.35890767230169046</v>
      </c>
      <c r="F10" s="9">
        <v>6.674070809966179</v>
      </c>
      <c r="G10" s="8">
        <f t="shared" si="1"/>
        <v>7.4699835038341163E-3</v>
      </c>
      <c r="H10" s="10">
        <f>H9+G10</f>
        <v>1.6090399305421582E-2</v>
      </c>
      <c r="I10" s="12">
        <f t="shared" si="2"/>
        <v>682.28080249091988</v>
      </c>
    </row>
    <row r="11" spans="2:9" ht="17.100000000000001" customHeight="1">
      <c r="B11" s="4" t="s">
        <v>11</v>
      </c>
      <c r="C11" s="5">
        <v>8418</v>
      </c>
      <c r="D11" s="8">
        <f t="shared" si="0"/>
        <v>8.5520968790637197E-2</v>
      </c>
      <c r="E11" s="8">
        <f t="shared" ref="E11:E27" si="3">E10+D11</f>
        <v>0.44442864109232766</v>
      </c>
      <c r="F11" s="9">
        <v>8.9340230999559473</v>
      </c>
      <c r="G11" s="8">
        <f t="shared" si="1"/>
        <v>9.9994451781793506E-3</v>
      </c>
      <c r="H11" s="10">
        <f t="shared" ref="H11:H27" si="4">H10+G11</f>
        <v>2.6089844483600931E-2</v>
      </c>
      <c r="I11" s="12">
        <f t="shared" si="2"/>
        <v>1061.2999643568482</v>
      </c>
    </row>
    <row r="12" spans="2:9" ht="17.100000000000001" customHeight="1">
      <c r="B12" s="14" t="s">
        <v>12</v>
      </c>
      <c r="C12" s="15">
        <v>15503</v>
      </c>
      <c r="D12" s="16">
        <f t="shared" si="0"/>
        <v>0.15749959362808844</v>
      </c>
      <c r="E12" s="16">
        <f t="shared" si="3"/>
        <v>0.60192823472041612</v>
      </c>
      <c r="F12" s="17">
        <v>29.261080009850748</v>
      </c>
      <c r="G12" s="16">
        <f t="shared" si="1"/>
        <v>3.2750594232766758E-2</v>
      </c>
      <c r="H12" s="18">
        <f t="shared" si="4"/>
        <v>5.8840438716367689E-2</v>
      </c>
      <c r="I12" s="19">
        <f t="shared" si="2"/>
        <v>1887.4463013513996</v>
      </c>
    </row>
    <row r="13" spans="2:9" ht="17.100000000000001" customHeight="1">
      <c r="B13" s="4" t="s">
        <v>13</v>
      </c>
      <c r="C13" s="5">
        <v>9691</v>
      </c>
      <c r="D13" s="8">
        <f t="shared" si="0"/>
        <v>9.8453754876462934E-2</v>
      </c>
      <c r="E13" s="8">
        <f t="shared" si="3"/>
        <v>0.70038198959687903</v>
      </c>
      <c r="F13" s="9">
        <v>34.979465069819042</v>
      </c>
      <c r="G13" s="8">
        <f t="shared" si="1"/>
        <v>3.9150922200930929E-2</v>
      </c>
      <c r="H13" s="10">
        <f t="shared" si="4"/>
        <v>9.7991360917298626E-2</v>
      </c>
      <c r="I13" s="12">
        <f t="shared" si="2"/>
        <v>3609.4794210936993</v>
      </c>
    </row>
    <row r="14" spans="2:9" ht="17.100000000000001" customHeight="1">
      <c r="B14" s="4" t="s">
        <v>14</v>
      </c>
      <c r="C14" s="5">
        <v>10520</v>
      </c>
      <c r="D14" s="8">
        <f t="shared" si="0"/>
        <v>0.10687581274382314</v>
      </c>
      <c r="E14" s="8">
        <f t="shared" si="3"/>
        <v>0.80725780234070221</v>
      </c>
      <c r="F14" s="9">
        <v>71.318043799642112</v>
      </c>
      <c r="G14" s="8">
        <f t="shared" si="1"/>
        <v>7.9823038424092663E-2</v>
      </c>
      <c r="H14" s="10">
        <f t="shared" si="4"/>
        <v>0.17781439934139129</v>
      </c>
      <c r="I14" s="12">
        <f t="shared" si="2"/>
        <v>6779.2817300040033</v>
      </c>
    </row>
    <row r="15" spans="2:9" ht="17.100000000000001" customHeight="1">
      <c r="B15" s="4" t="s">
        <v>15</v>
      </c>
      <c r="C15" s="5">
        <v>5685</v>
      </c>
      <c r="D15" s="8">
        <f t="shared" si="0"/>
        <v>5.7755607932379716E-2</v>
      </c>
      <c r="E15" s="8">
        <f t="shared" si="3"/>
        <v>0.86501341027308198</v>
      </c>
      <c r="F15" s="9">
        <v>66.492402909668385</v>
      </c>
      <c r="G15" s="8">
        <f t="shared" si="1"/>
        <v>7.442191834761662E-2</v>
      </c>
      <c r="H15" s="10">
        <f t="shared" si="4"/>
        <v>0.25223631768900789</v>
      </c>
      <c r="I15" s="12">
        <f t="shared" si="2"/>
        <v>11696.113088771923</v>
      </c>
    </row>
    <row r="16" spans="2:9" ht="17.100000000000001" customHeight="1">
      <c r="B16" s="4" t="s">
        <v>16</v>
      </c>
      <c r="C16" s="5">
        <v>3386</v>
      </c>
      <c r="D16" s="8">
        <f t="shared" si="0"/>
        <v>3.4399382314694409E-2</v>
      </c>
      <c r="E16" s="8">
        <f t="shared" si="3"/>
        <v>0.8994127925877764</v>
      </c>
      <c r="F16" s="9">
        <v>56.27960805970222</v>
      </c>
      <c r="G16" s="8">
        <f t="shared" si="1"/>
        <v>6.2991202188092399E-2</v>
      </c>
      <c r="H16" s="10">
        <f t="shared" si="4"/>
        <v>0.31522751987710029</v>
      </c>
      <c r="I16" s="12">
        <f t="shared" si="2"/>
        <v>16621.266408653933</v>
      </c>
    </row>
    <row r="17" spans="2:9" ht="17.100000000000001" customHeight="1">
      <c r="B17" s="14" t="s">
        <v>17</v>
      </c>
      <c r="C17" s="15">
        <v>2200</v>
      </c>
      <c r="D17" s="16">
        <f t="shared" si="0"/>
        <v>2.2350455136540961E-2</v>
      </c>
      <c r="E17" s="16">
        <f t="shared" si="3"/>
        <v>0.92176324772431739</v>
      </c>
      <c r="F17" s="17">
        <v>45.181941139782666</v>
      </c>
      <c r="G17" s="16">
        <f t="shared" si="1"/>
        <v>5.0570089019941172E-2</v>
      </c>
      <c r="H17" s="18">
        <f t="shared" si="4"/>
        <v>0.36579760889704149</v>
      </c>
      <c r="I17" s="19">
        <f t="shared" si="2"/>
        <v>20537.245972628483</v>
      </c>
    </row>
    <row r="18" spans="2:9" ht="17.100000000000001" customHeight="1">
      <c r="B18" s="4" t="s">
        <v>18</v>
      </c>
      <c r="C18" s="5">
        <v>1528</v>
      </c>
      <c r="D18" s="8">
        <f t="shared" si="0"/>
        <v>1.5523407022106632E-2</v>
      </c>
      <c r="E18" s="8">
        <f t="shared" si="3"/>
        <v>0.93728665474642403</v>
      </c>
      <c r="F18" s="9">
        <v>38.633307389798702</v>
      </c>
      <c r="G18" s="8">
        <f t="shared" si="1"/>
        <v>4.3240501504629887E-2</v>
      </c>
      <c r="H18" s="10">
        <f t="shared" si="4"/>
        <v>0.40903811040167137</v>
      </c>
      <c r="I18" s="12">
        <f t="shared" si="2"/>
        <v>25283.578134685013</v>
      </c>
    </row>
    <row r="19" spans="2:9" ht="17.100000000000001" customHeight="1">
      <c r="B19" s="4" t="s">
        <v>19</v>
      </c>
      <c r="C19" s="5">
        <v>1112</v>
      </c>
      <c r="D19" s="8">
        <f t="shared" si="0"/>
        <v>1.1297139141742523E-2</v>
      </c>
      <c r="E19" s="8">
        <f t="shared" si="3"/>
        <v>0.9485837938881666</v>
      </c>
      <c r="F19" s="9">
        <v>32.801323669828889</v>
      </c>
      <c r="G19" s="8">
        <f t="shared" si="1"/>
        <v>3.6713027729891143E-2</v>
      </c>
      <c r="H19" s="10">
        <f t="shared" si="4"/>
        <v>0.44575113813156253</v>
      </c>
      <c r="I19" s="12">
        <f t="shared" si="2"/>
        <v>29497.593228263388</v>
      </c>
    </row>
    <row r="20" spans="2:9" ht="17.100000000000001" customHeight="1">
      <c r="B20" s="4" t="s">
        <v>20</v>
      </c>
      <c r="C20" s="5">
        <v>769</v>
      </c>
      <c r="D20" s="8">
        <f t="shared" si="0"/>
        <v>7.8125E-3</v>
      </c>
      <c r="E20" s="8">
        <f t="shared" si="3"/>
        <v>0.9563962938881666</v>
      </c>
      <c r="F20" s="9">
        <v>24.807475639878749</v>
      </c>
      <c r="G20" s="8">
        <f t="shared" si="1"/>
        <v>2.7765877689661496E-2</v>
      </c>
      <c r="H20" s="10">
        <f t="shared" si="4"/>
        <v>0.47351701582122402</v>
      </c>
      <c r="I20" s="12">
        <f t="shared" si="2"/>
        <v>32259.396150687582</v>
      </c>
    </row>
    <row r="21" spans="2:9" ht="17.100000000000001" customHeight="1">
      <c r="B21" s="4" t="s">
        <v>21</v>
      </c>
      <c r="C21" s="5">
        <v>2055</v>
      </c>
      <c r="D21" s="8">
        <f t="shared" si="0"/>
        <v>2.0877356957087125E-2</v>
      </c>
      <c r="E21" s="8">
        <f t="shared" si="3"/>
        <v>0.97727365084525375</v>
      </c>
      <c r="F21" s="9">
        <v>88.103390229560375</v>
      </c>
      <c r="G21" s="8">
        <f t="shared" si="1"/>
        <v>9.8610112236734118E-2</v>
      </c>
      <c r="H21" s="10">
        <f t="shared" si="4"/>
        <v>0.57212712805795818</v>
      </c>
      <c r="I21" s="12">
        <f t="shared" si="2"/>
        <v>42872.695975455172</v>
      </c>
    </row>
    <row r="22" spans="2:9" ht="17.100000000000001" customHeight="1">
      <c r="B22" s="14" t="s">
        <v>22</v>
      </c>
      <c r="C22" s="15">
        <v>823</v>
      </c>
      <c r="D22" s="16">
        <f t="shared" si="0"/>
        <v>8.3611020806241866E-3</v>
      </c>
      <c r="E22" s="16">
        <f t="shared" si="3"/>
        <v>0.98563475292587799</v>
      </c>
      <c r="F22" s="17">
        <v>52.702614669732569</v>
      </c>
      <c r="G22" s="16">
        <f t="shared" si="1"/>
        <v>5.8987636391862497E-2</v>
      </c>
      <c r="H22" s="18">
        <f t="shared" si="4"/>
        <v>0.63111476444982073</v>
      </c>
      <c r="I22" s="19">
        <f t="shared" si="2"/>
        <v>64037.198869662905</v>
      </c>
    </row>
    <row r="23" spans="2:9" ht="17.100000000000001" customHeight="1">
      <c r="B23" s="4" t="s">
        <v>23</v>
      </c>
      <c r="C23" s="5">
        <v>1087</v>
      </c>
      <c r="D23" s="8">
        <f t="shared" si="0"/>
        <v>1.1043156697009103E-2</v>
      </c>
      <c r="E23" s="8">
        <f t="shared" si="3"/>
        <v>0.99667790962288705</v>
      </c>
      <c r="F23" s="9">
        <v>136.29311252933073</v>
      </c>
      <c r="G23" s="8">
        <f t="shared" si="1"/>
        <v>0.15254667372722508</v>
      </c>
      <c r="H23" s="10">
        <f t="shared" si="4"/>
        <v>0.78366143817704581</v>
      </c>
      <c r="I23" s="12">
        <f t="shared" si="2"/>
        <v>125384.64814105863</v>
      </c>
    </row>
    <row r="24" spans="2:9" ht="17.100000000000001" customHeight="1">
      <c r="B24" s="4" t="s">
        <v>24</v>
      </c>
      <c r="C24" s="5">
        <v>227</v>
      </c>
      <c r="D24" s="8">
        <f t="shared" si="0"/>
        <v>2.3061605981794537E-3</v>
      </c>
      <c r="E24" s="8">
        <f t="shared" si="3"/>
        <v>0.9989840702210665</v>
      </c>
      <c r="F24" s="9">
        <v>74.826997959632877</v>
      </c>
      <c r="G24" s="8">
        <f t="shared" si="1"/>
        <v>8.3750451008882718E-2</v>
      </c>
      <c r="H24" s="10">
        <f t="shared" si="4"/>
        <v>0.86741188918592849</v>
      </c>
      <c r="I24" s="12">
        <f t="shared" si="2"/>
        <v>329634.35224507871</v>
      </c>
    </row>
    <row r="25" spans="2:9" ht="17.100000000000001" customHeight="1">
      <c r="B25" s="4" t="s">
        <v>25</v>
      </c>
      <c r="C25" s="5">
        <v>49</v>
      </c>
      <c r="D25" s="8">
        <f t="shared" si="0"/>
        <v>4.9780559167750325E-4</v>
      </c>
      <c r="E25" s="8">
        <f t="shared" si="3"/>
        <v>0.99948187581274406</v>
      </c>
      <c r="F25" s="9">
        <v>26.078033669864656</v>
      </c>
      <c r="G25" s="8">
        <f t="shared" si="1"/>
        <v>2.9187955428256359E-2</v>
      </c>
      <c r="H25" s="10">
        <f t="shared" si="4"/>
        <v>0.89659984461418485</v>
      </c>
      <c r="I25" s="12">
        <f t="shared" si="2"/>
        <v>532204.76877274807</v>
      </c>
    </row>
    <row r="26" spans="2:9" ht="17.100000000000001" customHeight="1">
      <c r="B26" s="4" t="s">
        <v>26</v>
      </c>
      <c r="C26" s="5">
        <v>19</v>
      </c>
      <c r="D26" s="8">
        <f t="shared" si="0"/>
        <v>1.9302665799739922E-4</v>
      </c>
      <c r="E26" s="8">
        <f t="shared" si="3"/>
        <v>0.99967490247074142</v>
      </c>
      <c r="F26" s="9">
        <v>19.737698159915926</v>
      </c>
      <c r="G26" s="8">
        <f t="shared" si="1"/>
        <v>2.2091506646597314E-2</v>
      </c>
      <c r="H26" s="10">
        <f t="shared" si="4"/>
        <v>0.91869135126078216</v>
      </c>
      <c r="I26" s="12">
        <f t="shared" si="2"/>
        <v>1038826.2189429434</v>
      </c>
    </row>
    <row r="27" spans="2:9" ht="17.100000000000001" customHeight="1" thickBot="1">
      <c r="B27" s="6" t="s">
        <v>27</v>
      </c>
      <c r="C27" s="7">
        <v>32</v>
      </c>
      <c r="D27" s="8">
        <f t="shared" si="0"/>
        <v>3.2509752925877764E-4</v>
      </c>
      <c r="E27" s="8">
        <f t="shared" si="3"/>
        <v>1.0000000000000002</v>
      </c>
      <c r="F27" s="13">
        <v>72.645365129611974</v>
      </c>
      <c r="G27" s="8">
        <f t="shared" si="1"/>
        <v>8.1308648739217906E-2</v>
      </c>
      <c r="H27" s="10">
        <f t="shared" si="4"/>
        <v>1</v>
      </c>
      <c r="I27" s="12">
        <f t="shared" si="2"/>
        <v>2270167.660300374</v>
      </c>
    </row>
    <row r="28" spans="2:9" ht="17.100000000000001" customHeight="1" thickTop="1" thickBot="1">
      <c r="B28" s="47" t="s">
        <v>2</v>
      </c>
      <c r="C28" s="48">
        <v>98432</v>
      </c>
      <c r="D28" s="49">
        <f t="shared" si="0"/>
        <v>1</v>
      </c>
      <c r="E28" s="50"/>
      <c r="F28" s="51">
        <v>893.45188065550349</v>
      </c>
      <c r="G28" s="49">
        <f t="shared" si="1"/>
        <v>1</v>
      </c>
      <c r="H28" s="52"/>
      <c r="I28" s="53">
        <f t="shared" si="2"/>
        <v>9076.8437160222638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2021-04-06T15:29:14Z</dcterms:modified>
</cp:coreProperties>
</file>