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05" yWindow="30" windowWidth="19230" windowHeight="6240" tabRatio="721" autoFilterDateGrouping="0"/>
  </bookViews>
  <sheets>
    <sheet name="D.XI" sheetId="72" r:id="rId1"/>
  </sheets>
  <definedNames>
    <definedName name="_xlnm.Print_Area" localSheetId="0">D.XI!$B$2:$G$18</definedName>
  </definedNames>
  <calcPr calcId="162913" calcOnSave="0"/>
</workbook>
</file>

<file path=xl/calcChain.xml><?xml version="1.0" encoding="utf-8"?>
<calcChain xmlns="http://schemas.openxmlformats.org/spreadsheetml/2006/main">
  <c r="G15" i="72" l="1"/>
  <c r="G14" i="72"/>
  <c r="G13" i="72"/>
  <c r="G12" i="72"/>
  <c r="G11" i="72"/>
  <c r="G10" i="72"/>
  <c r="G9" i="72"/>
  <c r="G8" i="72"/>
  <c r="F9" i="72"/>
  <c r="F10" i="72"/>
  <c r="F11" i="72"/>
  <c r="D9" i="72"/>
  <c r="D10" i="72"/>
  <c r="D11" i="72"/>
  <c r="F17" i="72" l="1"/>
  <c r="D17" i="72"/>
  <c r="F16" i="72"/>
  <c r="D16" i="72"/>
  <c r="F15" i="72"/>
  <c r="D15" i="72"/>
  <c r="F14" i="72"/>
  <c r="D14" i="72"/>
  <c r="F13" i="72"/>
  <c r="D13" i="72"/>
  <c r="F12" i="72"/>
  <c r="D12" i="72"/>
  <c r="F8" i="72"/>
  <c r="D8" i="72"/>
  <c r="G17" i="72" l="1"/>
</calcChain>
</file>

<file path=xl/sharedStrings.xml><?xml version="1.0" encoding="utf-8"?>
<sst xmlns="http://schemas.openxmlformats.org/spreadsheetml/2006/main" count="21" uniqueCount="20">
  <si>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</si>
  <si>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</si>
  <si>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</si>
  <si>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</si>
  <si>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</si>
  <si>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</si>
  <si>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</si>
  <si>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</si>
  <si>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</si>
  <si>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</si>
  <si>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</si>
  <si>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</si>
  <si>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</si>
  <si>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</si>
  <si>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</si>
  <si>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</si>
  <si>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</si>
  <si>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IP 2018.  DISTRIBUCIÓN POR TRAMOS DE EDAD</t>
  </si>
  <si>
    <t>-</t>
  </si>
  <si>
    <t>D.XI. 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</si>
</sst>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1" fillId="0" borderId="0" xfId="0" applyFont="1"/>
    <xf numFmtId="3" fontId="0" fillId="0" borderId="0" xfId="0" applyNumberForma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164" fontId="4" fillId="0" borderId="35" xfId="0" applyNumberFormat="1" applyFont="1" applyBorder="1" applyAlignment="1" applyProtection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4" xfId="0" applyNumberFormat="1" applyFont="1" applyFill="1" applyBorder="1" applyAlignment="1">
      <alignment horizontal="right" vertical="center" indent="1"/>
    </xf>
    <xf numFmtId="3" fontId="4" fillId="2" borderId="28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165" fontId="4" fillId="2" borderId="34" xfId="0" applyNumberFormat="1" applyFont="1" applyFill="1" applyBorder="1" applyAlignment="1">
      <alignment horizontal="right" vertical="center" indent="1"/>
    </xf>
    <xf numFmtId="165" fontId="4" fillId="2" borderId="28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5" fillId="4" borderId="19" xfId="0" applyFont="1" applyFill="1" applyBorder="1" applyAlignment="1" applyProtection="1">
      <alignment horizontal="centerContinuous" vertical="center"/>
    </xf>
    <xf numFmtId="0" fontId="5" fillId="4" borderId="20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" vertical="center"/>
    </xf>
    <xf numFmtId="3" fontId="5" fillId="3" borderId="15" xfId="0" applyNumberFormat="1" applyFont="1" applyFill="1" applyBorder="1" applyAlignment="1" applyProtection="1">
      <alignment horizontal="right" vertical="center" indent="1"/>
    </xf>
    <xf numFmtId="9" fontId="5" fillId="3" borderId="24" xfId="0" applyNumberFormat="1" applyFont="1" applyFill="1" applyBorder="1" applyAlignment="1" applyProtection="1">
      <alignment horizontal="right" vertical="center" indent="1"/>
    </xf>
    <xf numFmtId="165" fontId="5" fillId="3" borderId="15" xfId="0" applyNumberFormat="1" applyFont="1" applyFill="1" applyBorder="1" applyAlignment="1" applyProtection="1">
      <alignment horizontal="right" vertical="center" indent="1"/>
    </xf>
    <xf numFmtId="3" fontId="5" fillId="3" borderId="18" xfId="0" applyNumberFormat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17" xfId="0" quotePrefix="1" applyNumberFormat="1" applyFont="1" applyBorder="1" applyAlignment="1">
      <alignment horizontal="right" vertical="center" indent="2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6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 wrapText="1"/>
    </xf>
    <xf numFmtId="0" fontId="5" fillId="5" borderId="23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5" customFormat="1" ht="21.95" customHeight="1" thickTop="1" thickBot="1">
      <c r="B2" s="32" t="s">
        <v>17</v>
      </c>
      <c r="C2" s="33"/>
      <c r="D2" s="33"/>
      <c r="E2" s="33"/>
      <c r="F2" s="33"/>
      <c r="G2" s="3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5" t="s">
        <v>19</v>
      </c>
      <c r="C4" s="36"/>
      <c r="D4" s="36"/>
      <c r="E4" s="36"/>
      <c r="F4" s="36"/>
      <c r="G4" s="49"/>
    </row>
    <row r="5" spans="2:7" ht="19.5" customHeight="1" thickTop="1">
      <c r="B5" s="46" t="s">
        <v>7</v>
      </c>
      <c r="C5" s="18" t="s">
        <v>3</v>
      </c>
      <c r="D5" s="19"/>
      <c r="E5" s="30" t="s">
        <v>0</v>
      </c>
      <c r="F5" s="31"/>
      <c r="G5" s="43" t="s">
        <v>6</v>
      </c>
    </row>
    <row r="6" spans="2:7" ht="17.100000000000001" customHeight="1">
      <c r="B6" s="47"/>
      <c r="C6" s="37" t="s">
        <v>1</v>
      </c>
      <c r="D6" s="39" t="s">
        <v>5</v>
      </c>
      <c r="E6" s="41" t="s">
        <v>4</v>
      </c>
      <c r="F6" s="39" t="s">
        <v>5</v>
      </c>
      <c r="G6" s="44"/>
    </row>
    <row r="7" spans="2:7" ht="17.100000000000001" customHeight="1">
      <c r="B7" s="48"/>
      <c r="C7" s="38"/>
      <c r="D7" s="40"/>
      <c r="E7" s="42"/>
      <c r="F7" s="40"/>
      <c r="G7" s="45"/>
    </row>
    <row r="8" spans="2:7" ht="17.100000000000001" customHeight="1">
      <c r="B8" s="6" t="s">
        <v>8</v>
      </c>
      <c r="C8" s="11">
        <v>192</v>
      </c>
      <c r="D8" s="3">
        <f>C8/C$17</f>
        <v>9.7053025324773789E-3</v>
      </c>
      <c r="E8" s="14">
        <v>18.279022279949992</v>
      </c>
      <c r="F8" s="3">
        <f>E8/E$17</f>
        <v>1.9778639529831908E-2</v>
      </c>
      <c r="G8" s="25">
        <f t="shared" ref="G8:G15" si="0">E8*10^6/C8</f>
        <v>95203.241041406218</v>
      </c>
    </row>
    <row r="9" spans="2:7" ht="17.100000000000001" customHeight="1">
      <c r="B9" s="7" t="s">
        <v>9</v>
      </c>
      <c r="C9" s="11">
        <v>461</v>
      </c>
      <c r="D9" s="3">
        <f t="shared" ref="D9:D11" si="1">C9/C$17</f>
        <v>2.3302835768083709E-2</v>
      </c>
      <c r="E9" s="14">
        <v>30.57181719984748</v>
      </c>
      <c r="F9" s="3">
        <f t="shared" ref="F9:F11" si="2">E9/E$17</f>
        <v>3.307993955622842E-2</v>
      </c>
      <c r="G9" s="26">
        <f t="shared" si="0"/>
        <v>66316.306290341599</v>
      </c>
    </row>
    <row r="10" spans="2:7" ht="17.100000000000001" customHeight="1">
      <c r="B10" s="7" t="s">
        <v>10</v>
      </c>
      <c r="C10" s="11">
        <v>1251</v>
      </c>
      <c r="D10" s="3">
        <f t="shared" si="1"/>
        <v>6.3236111813172929E-2</v>
      </c>
      <c r="E10" s="14">
        <v>80.123466759642767</v>
      </c>
      <c r="F10" s="3">
        <f t="shared" si="2"/>
        <v>8.6696823421333391E-2</v>
      </c>
      <c r="G10" s="26">
        <f t="shared" si="0"/>
        <v>64047.535379410685</v>
      </c>
    </row>
    <row r="11" spans="2:7" ht="17.100000000000001" customHeight="1">
      <c r="B11" s="7" t="s">
        <v>11</v>
      </c>
      <c r="C11" s="11">
        <v>3375</v>
      </c>
      <c r="D11" s="3">
        <f t="shared" si="1"/>
        <v>0.17060102107870392</v>
      </c>
      <c r="E11" s="14">
        <v>193.33402660903872</v>
      </c>
      <c r="F11" s="3">
        <f t="shared" si="2"/>
        <v>0.20919521638449298</v>
      </c>
      <c r="G11" s="26">
        <f t="shared" si="0"/>
        <v>57284.156032307765</v>
      </c>
    </row>
    <row r="12" spans="2:7" ht="17.100000000000001" customHeight="1">
      <c r="B12" s="8" t="s">
        <v>12</v>
      </c>
      <c r="C12" s="12">
        <v>4835</v>
      </c>
      <c r="D12" s="10">
        <f t="shared" ref="D12:D17" si="3">C12/C$17</f>
        <v>0.24440175908608402</v>
      </c>
      <c r="E12" s="15">
        <v>207.85889025895685</v>
      </c>
      <c r="F12" s="10">
        <f t="shared" ref="F12:F17" si="4">E12/E$17</f>
        <v>0.22491170482418404</v>
      </c>
      <c r="G12" s="27">
        <f t="shared" si="0"/>
        <v>42990.463342080009</v>
      </c>
    </row>
    <row r="13" spans="2:7" ht="17.100000000000001" customHeight="1">
      <c r="B13" s="7" t="s">
        <v>13</v>
      </c>
      <c r="C13" s="11">
        <v>5312</v>
      </c>
      <c r="D13" s="3">
        <f t="shared" si="3"/>
        <v>0.26851337006520748</v>
      </c>
      <c r="E13" s="14">
        <v>216.76659233890899</v>
      </c>
      <c r="F13" s="3">
        <f t="shared" si="4"/>
        <v>0.23455019783437964</v>
      </c>
      <c r="G13" s="26">
        <f t="shared" si="0"/>
        <v>40806.963919222326</v>
      </c>
    </row>
    <row r="14" spans="2:7" ht="17.100000000000001" customHeight="1">
      <c r="B14" s="7" t="s">
        <v>14</v>
      </c>
      <c r="C14" s="11">
        <v>3124</v>
      </c>
      <c r="D14" s="3">
        <f t="shared" si="3"/>
        <v>0.15791335995551736</v>
      </c>
      <c r="E14" s="14">
        <v>131.30437905931214</v>
      </c>
      <c r="F14" s="3">
        <f t="shared" si="4"/>
        <v>0.1420766352996452</v>
      </c>
      <c r="G14" s="26">
        <f t="shared" si="0"/>
        <v>42030.85117135472</v>
      </c>
    </row>
    <row r="15" spans="2:7" ht="17.100000000000001" customHeight="1">
      <c r="B15" s="9" t="s">
        <v>15</v>
      </c>
      <c r="C15" s="13">
        <v>1233</v>
      </c>
      <c r="D15" s="4">
        <f t="shared" si="3"/>
        <v>6.2326239700753169E-2</v>
      </c>
      <c r="E15" s="16">
        <v>45.941765009755876</v>
      </c>
      <c r="F15" s="4">
        <f t="shared" si="4"/>
        <v>4.9710843149904614E-2</v>
      </c>
      <c r="G15" s="28">
        <f t="shared" si="0"/>
        <v>37260.150048463809</v>
      </c>
    </row>
    <row r="16" spans="2:7" ht="17.100000000000001" customHeight="1" thickBot="1">
      <c r="B16" s="7" t="s">
        <v>16</v>
      </c>
      <c r="C16" s="11">
        <v>0</v>
      </c>
      <c r="D16" s="3">
        <f t="shared" si="3"/>
        <v>0</v>
      </c>
      <c r="E16" s="14">
        <v>0</v>
      </c>
      <c r="F16" s="3">
        <f t="shared" si="4"/>
        <v>0</v>
      </c>
      <c r="G16" s="29" t="s">
        <v>18</v>
      </c>
    </row>
    <row r="17" spans="2:7" ht="17.100000000000001" customHeight="1" thickTop="1" thickBot="1">
      <c r="B17" s="20" t="s">
        <v>2</v>
      </c>
      <c r="C17" s="21">
        <v>19783</v>
      </c>
      <c r="D17" s="22">
        <f t="shared" si="3"/>
        <v>1</v>
      </c>
      <c r="E17" s="23">
        <v>924.17995951541263</v>
      </c>
      <c r="F17" s="22">
        <f t="shared" si="4"/>
        <v>1</v>
      </c>
      <c r="G17" s="24">
        <f t="shared" ref="G17" si="5">E17*10^6/C17</f>
        <v>46715.865112238418</v>
      </c>
    </row>
    <row r="18" spans="2:7" ht="17.100000000000001" customHeight="1" thickTop="1">
      <c r="B18" s="17"/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2021-04-06T17:04:01Z</dcterms:modified>
</cp:coreProperties>
</file>