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510" yWindow="-75" windowWidth="19230" windowHeight="6435" tabRatio="721" autoFilterDateGrouping="0"/>
  </bookViews>
  <sheets>
    <sheet name="D.XII" sheetId="71" r:id="rId1"/>
  </sheets>
  <definedNames>
    <definedName name="_xlnm.Print_Area" localSheetId="0">D.XII!$B$2:$G$17</definedName>
  </definedNames>
  <calcPr calcId="162913" calcOnSave="0"/>
</workbook>
</file>

<file path=xl/calcChain.xml><?xml version="1.0" encoding="utf-8"?>
<calcChain xmlns="http://schemas.openxmlformats.org/spreadsheetml/2006/main">
  <c r="G11" i="71" l="1"/>
  <c r="G8" i="71" l="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<sst xmlns="http://schemas.openxmlformats.org/spreadsheetml/2006/main" count="20" uniqueCount="19">
  <si>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</si>
  <si>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</si>
  <si>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</si>
  <si>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</si>
  <si>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</si>
  <si>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</si>
  <si>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</si>
  <si>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</si>
  <si>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</si>
  <si>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</si>
  <si>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</si>
  <si>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</si>
  <si>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</si>
  <si>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</si>
  <si>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</si>
  <si>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</si>
  <si>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</si>
  <si>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D.XII. CUOTA A INGRESAR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</si>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</sst>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165" fontId="5" fillId="0" borderId="20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9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0" fontId="6" fillId="2" borderId="11" xfId="0" applyFont="1" applyFill="1" applyBorder="1" applyAlignment="1" applyProtection="1">
      <alignment horizontal="center" vertical="center"/>
    </xf>
    <xf numFmtId="3" fontId="6" fillId="2" borderId="12" xfId="0" applyNumberFormat="1" applyFont="1" applyFill="1" applyBorder="1" applyAlignment="1" applyProtection="1">
      <alignment horizontal="right" vertical="center" indent="1"/>
    </xf>
    <xf numFmtId="9" fontId="6" fillId="3" borderId="17" xfId="0" applyNumberFormat="1" applyFont="1" applyFill="1" applyBorder="1" applyAlignment="1" applyProtection="1">
      <alignment horizontal="right" vertical="center" indent="1"/>
    </xf>
    <xf numFmtId="165" fontId="6" fillId="2" borderId="12" xfId="0" applyNumberFormat="1" applyFont="1" applyFill="1" applyBorder="1" applyAlignment="1" applyProtection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Continuous" vertical="center"/>
    </xf>
    <xf numFmtId="0" fontId="6" fillId="4" borderId="29" xfId="0" applyFont="1" applyFill="1" applyBorder="1" applyAlignment="1" applyProtection="1">
      <alignment horizontal="centerContinuous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26" t="s">
        <v>18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43" t="s">
        <v>17</v>
      </c>
      <c r="C4" s="44"/>
      <c r="D4" s="44"/>
      <c r="E4" s="44"/>
      <c r="F4" s="44"/>
      <c r="G4" s="45"/>
    </row>
    <row r="5" spans="2:7" ht="19.5" customHeight="1" thickTop="1">
      <c r="B5" s="37" t="s">
        <v>7</v>
      </c>
      <c r="C5" s="39" t="s">
        <v>3</v>
      </c>
      <c r="D5" s="40"/>
      <c r="E5" s="41" t="s">
        <v>0</v>
      </c>
      <c r="F5" s="42"/>
      <c r="G5" s="35" t="s">
        <v>6</v>
      </c>
    </row>
    <row r="6" spans="2:7" ht="17.100000000000001" customHeight="1">
      <c r="B6" s="37"/>
      <c r="C6" s="29" t="s">
        <v>1</v>
      </c>
      <c r="D6" s="31" t="s">
        <v>5</v>
      </c>
      <c r="E6" s="33" t="s">
        <v>4</v>
      </c>
      <c r="F6" s="31" t="s">
        <v>5</v>
      </c>
      <c r="G6" s="35"/>
    </row>
    <row r="7" spans="2:7" ht="17.100000000000001" customHeight="1">
      <c r="B7" s="38"/>
      <c r="C7" s="30"/>
      <c r="D7" s="32"/>
      <c r="E7" s="34"/>
      <c r="F7" s="32"/>
      <c r="G7" s="36"/>
    </row>
    <row r="8" spans="2:7" ht="17.100000000000001" customHeight="1">
      <c r="B8" s="13" t="s">
        <v>8</v>
      </c>
      <c r="C8" s="3">
        <v>870</v>
      </c>
      <c r="D8" s="4">
        <f t="shared" ref="D8:D17" si="0">C8/C$17</f>
        <v>4.8895358313053939E-3</v>
      </c>
      <c r="E8" s="5">
        <v>6.1209418299680109</v>
      </c>
      <c r="F8" s="4">
        <f t="shared" ref="F8:F17" si="1">E8/E$17</f>
        <v>5.4483568829294992E-3</v>
      </c>
      <c r="G8" s="6">
        <f t="shared" ref="G8:G17" si="2">E8*10^6/C8</f>
        <v>7035.5653218023117</v>
      </c>
    </row>
    <row r="9" spans="2:7" ht="17.100000000000001" customHeight="1">
      <c r="B9" s="14" t="s">
        <v>9</v>
      </c>
      <c r="C9" s="3">
        <v>2348</v>
      </c>
      <c r="D9" s="4">
        <f t="shared" si="0"/>
        <v>1.3196126588396626E-2</v>
      </c>
      <c r="E9" s="5">
        <v>27.176784069850672</v>
      </c>
      <c r="F9" s="4">
        <f t="shared" si="1"/>
        <v>2.4190528623865962E-2</v>
      </c>
      <c r="G9" s="7">
        <f t="shared" si="2"/>
        <v>11574.439552747304</v>
      </c>
    </row>
    <row r="10" spans="2:7" ht="17.100000000000001" customHeight="1">
      <c r="B10" s="14" t="s">
        <v>10</v>
      </c>
      <c r="C10" s="3">
        <v>9023</v>
      </c>
      <c r="D10" s="4">
        <f t="shared" si="0"/>
        <v>5.0710668742377667E-2</v>
      </c>
      <c r="E10" s="5">
        <v>62.326433899673631</v>
      </c>
      <c r="F10" s="4">
        <f t="shared" si="1"/>
        <v>5.5477843861083051E-2</v>
      </c>
      <c r="G10" s="7">
        <f t="shared" si="2"/>
        <v>6907.5068047959248</v>
      </c>
    </row>
    <row r="11" spans="2:7" ht="17.100000000000001" customHeight="1">
      <c r="B11" s="14" t="s">
        <v>11</v>
      </c>
      <c r="C11" s="3">
        <v>25310</v>
      </c>
      <c r="D11" s="4">
        <f t="shared" si="0"/>
        <v>0.1422461515980914</v>
      </c>
      <c r="E11" s="5">
        <v>162.3637573791847</v>
      </c>
      <c r="F11" s="4">
        <f t="shared" si="1"/>
        <v>0.14452280704974441</v>
      </c>
      <c r="G11" s="7">
        <f t="shared" si="2"/>
        <v>6415.0042425596484</v>
      </c>
    </row>
    <row r="12" spans="2:7" ht="17.100000000000001" customHeight="1">
      <c r="B12" s="15" t="s">
        <v>12</v>
      </c>
      <c r="C12" s="17">
        <v>43074</v>
      </c>
      <c r="D12" s="18">
        <f t="shared" si="0"/>
        <v>0.24208260505476842</v>
      </c>
      <c r="E12" s="19">
        <v>272.05745957858056</v>
      </c>
      <c r="F12" s="18">
        <f t="shared" si="1"/>
        <v>0.24216308104581677</v>
      </c>
      <c r="G12" s="20">
        <f t="shared" si="2"/>
        <v>6316.0481863439791</v>
      </c>
    </row>
    <row r="13" spans="2:7" ht="17.100000000000001" customHeight="1">
      <c r="B13" s="14" t="s">
        <v>13</v>
      </c>
      <c r="C13" s="3">
        <v>52356</v>
      </c>
      <c r="D13" s="4">
        <f t="shared" si="0"/>
        <v>0.29424889423428185</v>
      </c>
      <c r="E13" s="5">
        <v>300.74102880850717</v>
      </c>
      <c r="F13" s="4">
        <f t="shared" si="1"/>
        <v>0.26769482537243655</v>
      </c>
      <c r="G13" s="7">
        <f t="shared" si="2"/>
        <v>5744.1559479048656</v>
      </c>
    </row>
    <row r="14" spans="2:7" ht="17.100000000000001" customHeight="1">
      <c r="B14" s="14" t="s">
        <v>14</v>
      </c>
      <c r="C14" s="3">
        <v>32217</v>
      </c>
      <c r="D14" s="4">
        <f t="shared" si="0"/>
        <v>0.18106456997375386</v>
      </c>
      <c r="E14" s="5">
        <v>200.28237390892909</v>
      </c>
      <c r="F14" s="4">
        <f t="shared" si="1"/>
        <v>0.17827482775177364</v>
      </c>
      <c r="G14" s="7">
        <f t="shared" si="2"/>
        <v>6216.6674087881893</v>
      </c>
    </row>
    <row r="15" spans="2:7" ht="17.100000000000001" customHeight="1">
      <c r="B15" s="16" t="s">
        <v>15</v>
      </c>
      <c r="C15" s="8">
        <v>12680</v>
      </c>
      <c r="D15" s="9">
        <f t="shared" si="0"/>
        <v>7.1263579702244131E-2</v>
      </c>
      <c r="E15" s="10">
        <v>92.076843669541447</v>
      </c>
      <c r="F15" s="9">
        <f t="shared" si="1"/>
        <v>8.1959201525035802E-2</v>
      </c>
      <c r="G15" s="11">
        <f t="shared" si="2"/>
        <v>7261.5807310363916</v>
      </c>
    </row>
    <row r="16" spans="2:7" ht="17.100000000000001" customHeight="1" thickBot="1">
      <c r="B16" s="14" t="s">
        <v>16</v>
      </c>
      <c r="C16" s="3">
        <v>53</v>
      </c>
      <c r="D16" s="4">
        <f t="shared" si="0"/>
        <v>2.9786827478067338E-4</v>
      </c>
      <c r="E16" s="5">
        <v>0.30167692999816803</v>
      </c>
      <c r="F16" s="4">
        <f t="shared" si="1"/>
        <v>2.68527887314549E-4</v>
      </c>
      <c r="G16" s="7">
        <f t="shared" si="2"/>
        <v>5692.0175471352459</v>
      </c>
    </row>
    <row r="17" spans="2:7" ht="17.100000000000001" customHeight="1" thickTop="1" thickBot="1">
      <c r="B17" s="21" t="s">
        <v>2</v>
      </c>
      <c r="C17" s="22">
        <v>177931</v>
      </c>
      <c r="D17" s="23">
        <f t="shared" si="0"/>
        <v>1</v>
      </c>
      <c r="E17" s="24">
        <v>1123.4473000742332</v>
      </c>
      <c r="F17" s="23">
        <f t="shared" si="1"/>
        <v>1</v>
      </c>
      <c r="G17" s="25">
        <f t="shared" si="2"/>
        <v>6313.9492279267433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17 F17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2014-11-03T11:41:10Z</cp:lastPrinted>
  <dcterms:created xsi:type="dcterms:W3CDTF">2001-12-13T08:15:43Z</dcterms:created>
  <dcterms:modified xsi:type="dcterms:W3CDTF">2021-04-06T17:04:27Z</dcterms:modified>
</cp:coreProperties>
</file>