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135" yWindow="0" windowWidth="19170" windowHeight="6195" tabRatio="721" autoFilterDateGrouping="0"/>
  </bookViews>
  <sheets>
    <sheet name="D.II" sheetId="3" r:id="rId1"/>
  </sheets>
  <definedNames>
    <definedName name="_xlnm.Print_Area" localSheetId="0">D.II!$B$2:$G$17</definedName>
  </definedNames>
  <calcPr calcId="162913" calcOnSave="0"/>
</workbook>
</file>

<file path=xl/calcChain.xml><?xml version="1.0" encoding="utf-8"?>
<calcChain xmlns="http://schemas.openxmlformats.org/spreadsheetml/2006/main">
  <c r="F17" i="3" l="1"/>
  <c r="F16" i="3"/>
  <c r="F15" i="3"/>
  <c r="F14" i="3"/>
  <c r="F13" i="3"/>
  <c r="F12" i="3"/>
  <c r="F11" i="3"/>
  <c r="F10" i="3"/>
  <c r="F9" i="3"/>
  <c r="F8" i="3"/>
  <c r="D17" i="3"/>
  <c r="D9" i="3"/>
  <c r="D10" i="3"/>
  <c r="D11" i="3"/>
  <c r="D12" i="3"/>
  <c r="D13" i="3"/>
  <c r="D14" i="3"/>
  <c r="D15" i="3"/>
  <c r="D16" i="3"/>
  <c r="D8" i="3"/>
  <c r="G17" i="3" l="1"/>
  <c r="G16" i="3"/>
  <c r="G15" i="3"/>
  <c r="G14" i="3"/>
  <c r="G13" i="3"/>
  <c r="G12" i="3"/>
  <c r="G11" i="3"/>
  <c r="G10" i="3"/>
  <c r="G9" i="3"/>
  <c r="G8" i="3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<sst xmlns="http://schemas.openxmlformats.org/spreadsheetml/2006/main" count="20" uniqueCount="19">
  <si>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</si>
  <si>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</si>
  <si>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</si>
  <si>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</si>
  <si>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</si>
  <si>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</si>
  <si>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</si>
  <si>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</si>
  <si>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</si>
  <si>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</si>
  <si>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</si>
  <si>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</si>
  <si>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</si>
  <si>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</si>
  <si>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</si>
  <si>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</si>
  <si>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</si>
  <si>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D.II.TOTAL BIENES Y DERECHOS NO EXENTOS</t>
  </si>
  <si>
    <t>IP 2018.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</si>
</sst>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4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4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0" borderId="12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31" xfId="0" applyFont="1" applyFill="1" applyBorder="1" applyAlignment="1" applyProtection="1">
      <alignment horizontal="center" vertical="center"/>
    </xf>
    <xf numFmtId="0" fontId="6" fillId="0" borderId="27" xfId="0" applyFont="1" applyFill="1" applyBorder="1" applyAlignment="1" applyProtection="1">
      <alignment horizontal="center" vertical="center"/>
    </xf>
    <xf numFmtId="3" fontId="5" fillId="0" borderId="33" xfId="0" applyNumberFormat="1" applyFont="1" applyBorder="1" applyAlignment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165" fontId="5" fillId="0" borderId="33" xfId="0" applyNumberFormat="1" applyFont="1" applyBorder="1" applyAlignment="1">
      <alignment horizontal="right" vertical="center" indent="1"/>
    </xf>
    <xf numFmtId="3" fontId="5" fillId="0" borderId="35" xfId="0" applyNumberFormat="1" applyFont="1" applyBorder="1" applyAlignment="1">
      <alignment horizontal="right" vertical="center" indent="1"/>
    </xf>
    <xf numFmtId="0" fontId="6" fillId="3" borderId="19" xfId="0" applyFont="1" applyFill="1" applyBorder="1" applyAlignment="1" applyProtection="1">
      <alignment horizontal="centerContinuous" vertical="center"/>
    </xf>
    <xf numFmtId="0" fontId="6" fillId="3" borderId="20" xfId="0" applyFont="1" applyFill="1" applyBorder="1" applyAlignment="1" applyProtection="1">
      <alignment horizontal="centerContinuous" vertical="center"/>
    </xf>
    <xf numFmtId="0" fontId="6" fillId="2" borderId="14" xfId="0" applyFont="1" applyFill="1" applyBorder="1" applyAlignment="1" applyProtection="1">
      <alignment horizontal="center" vertical="center"/>
    </xf>
    <xf numFmtId="3" fontId="6" fillId="2" borderId="15" xfId="0" applyNumberFormat="1" applyFont="1" applyFill="1" applyBorder="1" applyAlignment="1" applyProtection="1">
      <alignment horizontal="right" vertical="center" indent="1"/>
    </xf>
    <xf numFmtId="9" fontId="6" fillId="2" borderId="24" xfId="0" applyNumberFormat="1" applyFont="1" applyFill="1" applyBorder="1" applyAlignment="1" applyProtection="1">
      <alignment horizontal="right" vertical="center" indent="1"/>
    </xf>
    <xf numFmtId="165" fontId="6" fillId="2" borderId="15" xfId="0" applyNumberFormat="1" applyFont="1" applyFill="1" applyBorder="1" applyAlignment="1" applyProtection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16" xfId="0" applyFont="1" applyFill="1" applyBorder="1" applyAlignment="1" applyProtection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4" borderId="22" xfId="0" applyFont="1" applyFill="1" applyBorder="1" applyAlignment="1" applyProtection="1">
      <alignment horizontal="center" vertical="center" wrapText="1"/>
    </xf>
    <xf numFmtId="0" fontId="6" fillId="4" borderId="23" xfId="0" applyFont="1" applyFill="1" applyBorder="1" applyAlignment="1" applyProtection="1">
      <alignment horizontal="center" vertical="center" wrapText="1"/>
    </xf>
    <xf numFmtId="0" fontId="6" fillId="3" borderId="21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 wrapText="1"/>
    </xf>
    <xf numFmtId="0" fontId="6" fillId="3" borderId="25" xfId="0" applyFont="1" applyFill="1" applyBorder="1" applyAlignment="1" applyProtection="1">
      <alignment horizontal="center" vertical="center" wrapText="1"/>
    </xf>
    <xf numFmtId="0" fontId="6" fillId="3" borderId="26" xfId="0" applyFont="1" applyFill="1" applyBorder="1" applyAlignment="1" applyProtection="1">
      <alignment horizontal="center" vertical="center" wrapText="1"/>
    </xf>
    <xf numFmtId="0" fontId="6" fillId="3" borderId="32" xfId="0" applyFont="1" applyFill="1" applyBorder="1" applyAlignment="1" applyProtection="1">
      <alignment horizontal="center" vertical="center" wrapText="1"/>
    </xf>
    <xf numFmtId="0" fontId="7" fillId="2" borderId="36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2" customFormat="1" ht="21.95" customHeight="1" thickTop="1" thickBot="1">
      <c r="B2" s="28" t="s">
        <v>18</v>
      </c>
      <c r="C2" s="29"/>
      <c r="D2" s="29"/>
      <c r="E2" s="29"/>
      <c r="F2" s="29"/>
      <c r="G2" s="30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17</v>
      </c>
      <c r="C4" s="32"/>
      <c r="D4" s="32"/>
      <c r="E4" s="32"/>
      <c r="F4" s="32"/>
      <c r="G4" s="47"/>
    </row>
    <row r="5" spans="2:7" ht="19.5" customHeight="1" thickTop="1">
      <c r="B5" s="44" t="s">
        <v>7</v>
      </c>
      <c r="C5" s="21" t="s">
        <v>3</v>
      </c>
      <c r="D5" s="22"/>
      <c r="E5" s="33" t="s">
        <v>0</v>
      </c>
      <c r="F5" s="34"/>
      <c r="G5" s="41" t="s">
        <v>6</v>
      </c>
    </row>
    <row r="6" spans="2:7" ht="17.100000000000001" customHeight="1">
      <c r="B6" s="45"/>
      <c r="C6" s="35" t="s">
        <v>1</v>
      </c>
      <c r="D6" s="37" t="s">
        <v>5</v>
      </c>
      <c r="E6" s="39" t="s">
        <v>4</v>
      </c>
      <c r="F6" s="37" t="s">
        <v>5</v>
      </c>
      <c r="G6" s="42"/>
    </row>
    <row r="7" spans="2:7" ht="17.100000000000001" customHeight="1">
      <c r="B7" s="46"/>
      <c r="C7" s="36"/>
      <c r="D7" s="38"/>
      <c r="E7" s="40"/>
      <c r="F7" s="38"/>
      <c r="G7" s="43"/>
    </row>
    <row r="8" spans="2:7" ht="17.100000000000001" customHeight="1">
      <c r="B8" s="13" t="s">
        <v>8</v>
      </c>
      <c r="C8" s="3">
        <v>1149</v>
      </c>
      <c r="D8" s="4">
        <f t="shared" ref="D8:D17" si="0">C8/C$17</f>
        <v>5.5790240349599413E-3</v>
      </c>
      <c r="E8" s="5">
        <v>3037.4393653877296</v>
      </c>
      <c r="F8" s="4">
        <f t="shared" ref="F8:F17" si="1">E8/E$17</f>
        <v>7.6464118736713754E-3</v>
      </c>
      <c r="G8" s="6">
        <f t="shared" ref="G8:G17" si="2">E8*10^6/C8</f>
        <v>2643550.3615210876</v>
      </c>
    </row>
    <row r="9" spans="2:7" ht="17.100000000000001" customHeight="1">
      <c r="B9" s="14" t="s">
        <v>9</v>
      </c>
      <c r="C9" s="3">
        <v>3089</v>
      </c>
      <c r="D9" s="4">
        <f t="shared" si="0"/>
        <v>1.4998786113134255E-2</v>
      </c>
      <c r="E9" s="5">
        <v>7979.8061611714138</v>
      </c>
      <c r="F9" s="4">
        <f t="shared" si="1"/>
        <v>2.0088264238515351E-2</v>
      </c>
      <c r="G9" s="7">
        <f t="shared" si="2"/>
        <v>2583297.5594598297</v>
      </c>
    </row>
    <row r="10" spans="2:7" ht="17.100000000000001" customHeight="1">
      <c r="B10" s="14" t="s">
        <v>10</v>
      </c>
      <c r="C10" s="3">
        <v>11342</v>
      </c>
      <c r="D10" s="4">
        <f t="shared" si="0"/>
        <v>5.5071619325078904E-2</v>
      </c>
      <c r="E10" s="5">
        <v>24764.947756408324</v>
      </c>
      <c r="F10" s="4">
        <f t="shared" si="1"/>
        <v>6.2342969783457616E-2</v>
      </c>
      <c r="G10" s="7">
        <f t="shared" si="2"/>
        <v>2183472.7346507073</v>
      </c>
    </row>
    <row r="11" spans="2:7" ht="17.100000000000001" customHeight="1">
      <c r="B11" s="14" t="s">
        <v>11</v>
      </c>
      <c r="C11" s="3">
        <v>30635</v>
      </c>
      <c r="D11" s="4">
        <f t="shared" si="0"/>
        <v>0.14874969652828357</v>
      </c>
      <c r="E11" s="5">
        <v>64429.730756351593</v>
      </c>
      <c r="F11" s="4">
        <f t="shared" si="1"/>
        <v>0.16219459847881737</v>
      </c>
      <c r="G11" s="7">
        <f t="shared" si="2"/>
        <v>2103141.2030798625</v>
      </c>
    </row>
    <row r="12" spans="2:7" ht="17.100000000000001" customHeight="1">
      <c r="B12" s="15" t="s">
        <v>12</v>
      </c>
      <c r="C12" s="17">
        <v>49682</v>
      </c>
      <c r="D12" s="18">
        <f t="shared" si="0"/>
        <v>0.24123330905559601</v>
      </c>
      <c r="E12" s="19">
        <v>95743.561890574099</v>
      </c>
      <c r="F12" s="18">
        <f t="shared" si="1"/>
        <v>0.24102364538039889</v>
      </c>
      <c r="G12" s="20">
        <f t="shared" si="2"/>
        <v>1927127.7704314259</v>
      </c>
    </row>
    <row r="13" spans="2:7" ht="17.100000000000001" customHeight="1">
      <c r="B13" s="14" t="s">
        <v>13</v>
      </c>
      <c r="C13" s="3">
        <v>59442</v>
      </c>
      <c r="D13" s="4">
        <f t="shared" si="0"/>
        <v>0.28862345229424619</v>
      </c>
      <c r="E13" s="5">
        <v>107375.144194783</v>
      </c>
      <c r="F13" s="4">
        <f t="shared" si="1"/>
        <v>0.27030484521404091</v>
      </c>
      <c r="G13" s="7">
        <f t="shared" si="2"/>
        <v>1806385.1181787795</v>
      </c>
    </row>
    <row r="14" spans="2:7" ht="17.100000000000001" customHeight="1">
      <c r="B14" s="14" t="s">
        <v>14</v>
      </c>
      <c r="C14" s="3">
        <v>36366</v>
      </c>
      <c r="D14" s="4">
        <f t="shared" si="0"/>
        <v>0.17657683903860161</v>
      </c>
      <c r="E14" s="5">
        <v>66976.559054732774</v>
      </c>
      <c r="F14" s="4">
        <f t="shared" si="1"/>
        <v>0.16860595218775248</v>
      </c>
      <c r="G14" s="7">
        <f t="shared" si="2"/>
        <v>1841735.661187174</v>
      </c>
    </row>
    <row r="15" spans="2:7" ht="17.100000000000001" customHeight="1">
      <c r="B15" s="16" t="s">
        <v>15</v>
      </c>
      <c r="C15" s="8">
        <v>14189</v>
      </c>
      <c r="D15" s="9">
        <f t="shared" si="0"/>
        <v>6.8895362952172856E-2</v>
      </c>
      <c r="E15" s="10">
        <v>26844.167857868299</v>
      </c>
      <c r="F15" s="9">
        <f t="shared" si="1"/>
        <v>6.7577172465146468E-2</v>
      </c>
      <c r="G15" s="11">
        <f t="shared" si="2"/>
        <v>1891899.9124581222</v>
      </c>
    </row>
    <row r="16" spans="2:7" ht="17.100000000000001" customHeight="1" thickBot="1">
      <c r="B16" s="14" t="s">
        <v>16</v>
      </c>
      <c r="C16" s="3">
        <v>56</v>
      </c>
      <c r="D16" s="4">
        <f t="shared" si="0"/>
        <v>2.7191065792668122E-4</v>
      </c>
      <c r="E16" s="5">
        <v>85.859002109698181</v>
      </c>
      <c r="F16" s="4">
        <f t="shared" si="1"/>
        <v>2.16140378199572E-4</v>
      </c>
      <c r="G16" s="7">
        <f t="shared" si="2"/>
        <v>1533196.4662446103</v>
      </c>
    </row>
    <row r="17" spans="2:7" ht="17.100000000000001" customHeight="1" thickTop="1" thickBot="1">
      <c r="B17" s="23" t="s">
        <v>2</v>
      </c>
      <c r="C17" s="24">
        <v>205950</v>
      </c>
      <c r="D17" s="25">
        <f t="shared" si="0"/>
        <v>1</v>
      </c>
      <c r="E17" s="26">
        <v>397237.21603938693</v>
      </c>
      <c r="F17" s="25">
        <f t="shared" si="1"/>
        <v>1</v>
      </c>
      <c r="G17" s="27">
        <f t="shared" si="2"/>
        <v>1928804.1565398732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E5:F5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</vt:lpstr>
      <vt:lpstr>D.II!Área_de_impresión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2021-04-06T16:59:18Z</dcterms:modified>
</cp:coreProperties>
</file>