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90" yWindow="-90" windowWidth="19170" windowHeight="6240" tabRatio="721" autoFilterDateGrouping="0"/>
  </bookViews>
  <sheets>
    <sheet name="D.VII" sheetId="68" r:id="rId1"/>
  </sheets>
  <definedNames>
    <definedName name="_xlnm.Print_Area" localSheetId="0">D.VII!$B$2:$G$17</definedName>
  </definedNames>
  <calcPr calcId="162913" calcOnSave="0"/>
</workbook>
</file>

<file path=xl/calcChain.xml><?xml version="1.0" encoding="utf-8"?>
<calcChain xmlns="http://schemas.openxmlformats.org/spreadsheetml/2006/main">
  <c r="F17" i="68" l="1"/>
  <c r="D17" i="68"/>
  <c r="F16" i="68"/>
  <c r="D16" i="68"/>
  <c r="F15" i="68"/>
  <c r="D15" i="68"/>
  <c r="F14" i="68"/>
  <c r="D14" i="68"/>
  <c r="F13" i="68"/>
  <c r="D13" i="68"/>
  <c r="F12" i="68"/>
  <c r="D12" i="68"/>
  <c r="F11" i="68"/>
  <c r="D11" i="68"/>
  <c r="F10" i="68"/>
  <c r="D10" i="68"/>
  <c r="F9" i="68"/>
  <c r="D9" i="68"/>
  <c r="F8" i="68"/>
  <c r="D8" i="68"/>
  <c r="G17" i="68" l="1"/>
  <c r="G16" i="68"/>
  <c r="G15" i="68"/>
  <c r="G14" i="68"/>
  <c r="G13" i="68"/>
  <c r="G12" i="68"/>
  <c r="G11" i="68"/>
  <c r="G10" i="68"/>
  <c r="G9" i="68"/>
  <c r="G8" i="68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<sst xmlns="http://schemas.openxmlformats.org/spreadsheetml/2006/main" count="20" uniqueCount="19">
  <si>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</si>
  <si>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</si>
  <si>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</si>
  <si>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</si>
  <si>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</si>
  <si>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</si>
  <si>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</si>
  <si>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</si>
  <si>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</si>
  <si>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</si>
  <si>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</si>
  <si>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</si>
  <si>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</si>
  <si>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</si>
  <si>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</si>
  <si>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</si>
  <si>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</si>
  <si>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D.VII. BASE LIQUIDABLE</t>
  </si>
  <si>
    <t>IP 2018.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</si>
</sst>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4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4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0" borderId="12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32" xfId="0" applyFont="1" applyFill="1" applyBorder="1" applyAlignment="1" applyProtection="1">
      <alignment horizontal="center" vertical="center"/>
    </xf>
    <xf numFmtId="0" fontId="6" fillId="0" borderId="27" xfId="0" applyFont="1" applyFill="1" applyBorder="1" applyAlignment="1" applyProtection="1">
      <alignment horizontal="center" vertical="center"/>
    </xf>
    <xf numFmtId="3" fontId="5" fillId="0" borderId="33" xfId="0" applyNumberFormat="1" applyFont="1" applyBorder="1" applyAlignment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3" fontId="5" fillId="0" borderId="35" xfId="0" applyNumberFormat="1" applyFont="1" applyBorder="1" applyAlignment="1">
      <alignment horizontal="right" vertical="center" indent="1"/>
    </xf>
    <xf numFmtId="0" fontId="6" fillId="3" borderId="19" xfId="0" applyFont="1" applyFill="1" applyBorder="1" applyAlignment="1" applyProtection="1">
      <alignment horizontal="centerContinuous" vertical="center"/>
    </xf>
    <xf numFmtId="0" fontId="6" fillId="3" borderId="20" xfId="0" applyFont="1" applyFill="1" applyBorder="1" applyAlignment="1" applyProtection="1">
      <alignment horizontal="centerContinuous" vertical="center"/>
    </xf>
    <xf numFmtId="0" fontId="6" fillId="2" borderId="14" xfId="0" applyFont="1" applyFill="1" applyBorder="1" applyAlignment="1" applyProtection="1">
      <alignment horizontal="center" vertical="center"/>
    </xf>
    <xf numFmtId="3" fontId="6" fillId="2" borderId="15" xfId="0" applyNumberFormat="1" applyFont="1" applyFill="1" applyBorder="1" applyAlignment="1" applyProtection="1">
      <alignment horizontal="right" vertical="center" indent="1"/>
    </xf>
    <xf numFmtId="9" fontId="6" fillId="2" borderId="24" xfId="0" applyNumberFormat="1" applyFont="1" applyFill="1" applyBorder="1" applyAlignment="1" applyProtection="1">
      <alignment horizontal="right" vertical="center" indent="1"/>
    </xf>
    <xf numFmtId="165" fontId="6" fillId="2" borderId="15" xfId="0" applyNumberFormat="1" applyFont="1" applyFill="1" applyBorder="1" applyAlignment="1" applyProtection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3" borderId="7" xfId="0" applyFont="1" applyFill="1" applyBorder="1" applyAlignment="1" applyProtection="1">
      <alignment horizontal="center" vertical="center"/>
    </xf>
    <xf numFmtId="0" fontId="6" fillId="3" borderId="16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6" fillId="4" borderId="6" xfId="0" applyFont="1" applyFill="1" applyBorder="1" applyAlignment="1" applyProtection="1">
      <alignment horizontal="center" vertical="center"/>
    </xf>
    <xf numFmtId="0" fontId="6" fillId="4" borderId="22" xfId="0" applyFont="1" applyFill="1" applyBorder="1" applyAlignment="1" applyProtection="1">
      <alignment horizontal="center" vertical="center" wrapText="1"/>
    </xf>
    <xf numFmtId="0" fontId="6" fillId="4" borderId="23" xfId="0" applyFont="1" applyFill="1" applyBorder="1" applyAlignment="1" applyProtection="1">
      <alignment horizontal="center" vertical="center" wrapText="1"/>
    </xf>
    <xf numFmtId="0" fontId="6" fillId="3" borderId="21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horizontal="center" vertical="center" wrapText="1"/>
    </xf>
    <xf numFmtId="0" fontId="6" fillId="3" borderId="25" xfId="0" applyFont="1" applyFill="1" applyBorder="1" applyAlignment="1" applyProtection="1">
      <alignment horizontal="center" vertical="center" wrapText="1"/>
    </xf>
    <xf numFmtId="0" fontId="6" fillId="3" borderId="26" xfId="0" applyFont="1" applyFill="1" applyBorder="1" applyAlignment="1" applyProtection="1">
      <alignment horizontal="center" vertical="center" wrapText="1"/>
    </xf>
    <xf numFmtId="0" fontId="6" fillId="3" borderId="31" xfId="0" applyFont="1" applyFill="1" applyBorder="1" applyAlignment="1" applyProtection="1">
      <alignment horizontal="center" vertical="center" wrapText="1"/>
    </xf>
    <xf numFmtId="0" fontId="7" fillId="2" borderId="36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2" customFormat="1" ht="21.95" customHeight="1" thickTop="1" thickBot="1">
      <c r="B2" s="32" t="s">
        <v>18</v>
      </c>
      <c r="C2" s="33"/>
      <c r="D2" s="33"/>
      <c r="E2" s="33"/>
      <c r="F2" s="33"/>
      <c r="G2" s="34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0" t="s">
        <v>17</v>
      </c>
      <c r="C4" s="31"/>
      <c r="D4" s="31"/>
      <c r="E4" s="31"/>
      <c r="F4" s="31"/>
      <c r="G4" s="47"/>
    </row>
    <row r="5" spans="2:7" ht="19.5" customHeight="1" thickTop="1">
      <c r="B5" s="44" t="s">
        <v>7</v>
      </c>
      <c r="C5" s="21" t="s">
        <v>3</v>
      </c>
      <c r="D5" s="22"/>
      <c r="E5" s="28" t="s">
        <v>0</v>
      </c>
      <c r="F5" s="29"/>
      <c r="G5" s="41" t="s">
        <v>6</v>
      </c>
    </row>
    <row r="6" spans="2:7" ht="17.100000000000001" customHeight="1">
      <c r="B6" s="45"/>
      <c r="C6" s="35" t="s">
        <v>1</v>
      </c>
      <c r="D6" s="37" t="s">
        <v>5</v>
      </c>
      <c r="E6" s="39" t="s">
        <v>4</v>
      </c>
      <c r="F6" s="37" t="s">
        <v>5</v>
      </c>
      <c r="G6" s="42"/>
    </row>
    <row r="7" spans="2:7" ht="17.100000000000001" customHeight="1">
      <c r="B7" s="46"/>
      <c r="C7" s="36"/>
      <c r="D7" s="38"/>
      <c r="E7" s="40"/>
      <c r="F7" s="38"/>
      <c r="G7" s="43"/>
    </row>
    <row r="8" spans="2:7" ht="17.100000000000001" customHeight="1">
      <c r="B8" s="13" t="s">
        <v>8</v>
      </c>
      <c r="C8" s="3">
        <v>1050</v>
      </c>
      <c r="D8" s="4">
        <f t="shared" ref="D8:D17" si="0">C8/C$17</f>
        <v>5.3757110017765442E-3</v>
      </c>
      <c r="E8" s="5">
        <v>2262.2344029306346</v>
      </c>
      <c r="F8" s="4">
        <f t="shared" ref="F8:F17" si="1">E8/E$17</f>
        <v>8.7024245034771335E-3</v>
      </c>
      <c r="G8" s="6">
        <f t="shared" ref="G8:G17" si="2">E8*10^6/C8</f>
        <v>2154508.955172033</v>
      </c>
    </row>
    <row r="9" spans="2:7" ht="17.100000000000001" customHeight="1">
      <c r="B9" s="14" t="s">
        <v>9</v>
      </c>
      <c r="C9" s="3">
        <v>2789</v>
      </c>
      <c r="D9" s="4">
        <f t="shared" si="0"/>
        <v>1.4278912365671222E-2</v>
      </c>
      <c r="E9" s="5">
        <v>5634.8119093532086</v>
      </c>
      <c r="F9" s="4">
        <f t="shared" si="1"/>
        <v>2.167614689658829E-2</v>
      </c>
      <c r="G9" s="7">
        <f t="shared" si="2"/>
        <v>2020369.9925970628</v>
      </c>
    </row>
    <row r="10" spans="2:7" ht="17.100000000000001" customHeight="1">
      <c r="B10" s="14" t="s">
        <v>10</v>
      </c>
      <c r="C10" s="3">
        <v>10200</v>
      </c>
      <c r="D10" s="4">
        <f t="shared" si="0"/>
        <v>5.2221192588686433E-2</v>
      </c>
      <c r="E10" s="5">
        <v>16233.152621848514</v>
      </c>
      <c r="F10" s="4">
        <f t="shared" si="1"/>
        <v>6.2446130675959929E-2</v>
      </c>
      <c r="G10" s="7">
        <f t="shared" si="2"/>
        <v>1591485.5511616191</v>
      </c>
    </row>
    <row r="11" spans="2:7" ht="17.100000000000001" customHeight="1">
      <c r="B11" s="14" t="s">
        <v>11</v>
      </c>
      <c r="C11" s="3">
        <v>28403</v>
      </c>
      <c r="D11" s="4">
        <f t="shared" si="0"/>
        <v>0.14541554246043734</v>
      </c>
      <c r="E11" s="5">
        <v>42055.232026367186</v>
      </c>
      <c r="F11" s="4">
        <f t="shared" si="1"/>
        <v>0.16177920431744755</v>
      </c>
      <c r="G11" s="7">
        <f t="shared" si="2"/>
        <v>1480661.621179706</v>
      </c>
    </row>
    <row r="12" spans="2:7" ht="17.100000000000001" customHeight="1">
      <c r="B12" s="15" t="s">
        <v>12</v>
      </c>
      <c r="C12" s="17">
        <v>47262</v>
      </c>
      <c r="D12" s="18">
        <f t="shared" si="0"/>
        <v>0.24196843177710767</v>
      </c>
      <c r="E12" s="19">
        <v>62211.574766699625</v>
      </c>
      <c r="F12" s="18">
        <f t="shared" si="1"/>
        <v>0.23931716887881971</v>
      </c>
      <c r="G12" s="20">
        <f t="shared" si="2"/>
        <v>1316312.7833502523</v>
      </c>
    </row>
    <row r="13" spans="2:7" ht="17.100000000000001" customHeight="1">
      <c r="B13" s="14" t="s">
        <v>13</v>
      </c>
      <c r="C13" s="3">
        <v>56971</v>
      </c>
      <c r="D13" s="4">
        <f t="shared" si="0"/>
        <v>0.2916758395068681</v>
      </c>
      <c r="E13" s="5">
        <v>69075.59554553614</v>
      </c>
      <c r="F13" s="4">
        <f t="shared" si="1"/>
        <v>0.26572186970944123</v>
      </c>
      <c r="G13" s="7">
        <f t="shared" si="2"/>
        <v>1212469.4238390783</v>
      </c>
    </row>
    <row r="14" spans="2:7" ht="17.100000000000001" customHeight="1">
      <c r="B14" s="14" t="s">
        <v>14</v>
      </c>
      <c r="C14" s="3">
        <v>34926</v>
      </c>
      <c r="D14" s="4">
        <f t="shared" si="0"/>
        <v>0.17881150709337865</v>
      </c>
      <c r="E14" s="5">
        <v>44217.274974044783</v>
      </c>
      <c r="F14" s="4">
        <f t="shared" si="1"/>
        <v>0.17009620962028679</v>
      </c>
      <c r="G14" s="7">
        <f t="shared" si="2"/>
        <v>1266027.4573110228</v>
      </c>
    </row>
    <row r="15" spans="2:7" ht="17.100000000000001" customHeight="1">
      <c r="B15" s="16" t="s">
        <v>15</v>
      </c>
      <c r="C15" s="8">
        <v>13669</v>
      </c>
      <c r="D15" s="9">
        <f t="shared" si="0"/>
        <v>6.9981517793603412E-2</v>
      </c>
      <c r="E15" s="10">
        <v>18221.486327966591</v>
      </c>
      <c r="F15" s="9">
        <f t="shared" si="1"/>
        <v>7.0094906568854004E-2</v>
      </c>
      <c r="G15" s="11">
        <f t="shared" si="2"/>
        <v>1333051.8931865236</v>
      </c>
    </row>
    <row r="16" spans="2:7" ht="17.100000000000001" customHeight="1" thickBot="1">
      <c r="B16" s="14" t="s">
        <v>16</v>
      </c>
      <c r="C16" s="3">
        <v>53</v>
      </c>
      <c r="D16" s="4">
        <f t="shared" si="0"/>
        <v>2.7134541247062556E-4</v>
      </c>
      <c r="E16" s="5">
        <v>43.13654520982373</v>
      </c>
      <c r="F16" s="4">
        <f t="shared" si="1"/>
        <v>1.659388291253166E-4</v>
      </c>
      <c r="G16" s="7">
        <f t="shared" si="2"/>
        <v>813897.07943063637</v>
      </c>
    </row>
    <row r="17" spans="2:7" ht="17.100000000000001" customHeight="1" thickTop="1" thickBot="1">
      <c r="B17" s="23" t="s">
        <v>2</v>
      </c>
      <c r="C17" s="24">
        <v>195323</v>
      </c>
      <c r="D17" s="25">
        <f t="shared" si="0"/>
        <v>1</v>
      </c>
      <c r="E17" s="26">
        <v>259954.49911995651</v>
      </c>
      <c r="F17" s="25">
        <f t="shared" si="1"/>
        <v>1</v>
      </c>
      <c r="G17" s="27">
        <f t="shared" si="2"/>
        <v>1330895.4865528203</v>
      </c>
    </row>
    <row r="18" spans="2:7" ht="17.100000000000001" customHeight="1" thickTop="1">
      <c r="C18" s="2"/>
    </row>
    <row r="19" spans="2:7" ht="17.100000000000001" customHeight="1"/>
  </sheetData>
  <mergeCells count="9">
    <mergeCell ref="E5:F5"/>
    <mergeCell ref="B4:G4"/>
    <mergeCell ref="B2:G2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D.VII</vt:lpstr>
      <vt:lpstr>D.VII!Área_de_impresión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2021-04-06T17:02:18Z</dcterms:modified>
</cp:coreProperties>
</file>