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Graficos\"/>
    </mc:Choice>
  </mc:AlternateContent>
  <bookViews>
    <workbookView showHorizontalScroll="0" showVerticalScroll="0" showSheetTabs="0" xWindow="135" yWindow="5565" windowWidth="18825" windowHeight="6480" autoFilterDateGrouping="0"/>
  </bookViews>
  <sheets>
    <sheet name="Gráfico 12" sheetId="4" r:id="rId1"/>
    <sheet name="Datos" sheetId="1" r:id="rId2"/>
  </sheets>
  <calcPr calcId="162913"/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" i="1"/>
</calcChain>
</file>

<file path=xl/sharedStrings.xml><?xml version="1.0" encoding="utf-8"?>
<sst xmlns="http://schemas.openxmlformats.org/spreadsheetml/2006/main" count="26" uniqueCount="26">
  <si>
    <t>Andalucía</t>
  </si>
  <si>
    <t>Aragón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</si>
  <si>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</si>
  <si>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</si>
  <si>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</si>
  <si>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</si>
  <si>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</si>
  <si>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</si>
  <si>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</si>
  <si>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</si>
  <si>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</si>
  <si>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</si>
  <si>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Principado de Asturias</t>
  </si>
  <si>
    <t>Comunidad Valenciana</t>
  </si>
  <si>
    <t>La Rioja</t>
  </si>
  <si>
    <t>Ceuta</t>
  </si>
  <si>
    <t>Melilla</t>
  </si>
  <si>
    <t>No residentes</t>
  </si>
  <si>
    <t>TOTAL</t>
  </si>
  <si>
    <t>Inmuebles urbanos</t>
  </si>
  <si>
    <t>Depósitos y simil.</t>
  </si>
  <si>
    <t>Valores renta fija</t>
  </si>
  <si>
    <t>Valores renta variable</t>
  </si>
  <si>
    <t>Inst. Inversión Colectiva</t>
  </si>
  <si>
    <t>Seguros vida</t>
  </si>
  <si>
    <t>Otros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</si>
</sst>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2" fillId="2" borderId="4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left" vertical="center"/>
    </xf>
    <xf numFmtId="10" fontId="0" fillId="2" borderId="2" xfId="0" applyNumberFormat="1" applyFill="1" applyBorder="1"/>
    <xf numFmtId="10" fontId="0" fillId="2" borderId="0" xfId="0" applyNumberFormat="1" applyFill="1" applyBorder="1"/>
    <xf numFmtId="10" fontId="0" fillId="2" borderId="3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EBC8"/>
      <color rgb="FFFFCC66"/>
      <color rgb="FF00D5D0"/>
      <color rgb="FF5AFFFF"/>
      <color rgb="FF4F81BD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 sz="1300" b="1" i="1"/>
              <a:t>Gráfico 12</a:t>
            </a:r>
            <a:r>
              <a:rPr lang="es-ES" sz="1300" b="1"/>
              <a:t>
COMPOSICIÓN DEL PATRIMONIO BRUTO POR COMUNIDADES Y CIUDADES AUTÓNOMAS.</a:t>
            </a:r>
            <a:r>
              <a:rPr lang="es-ES" sz="1300" b="1" baseline="0"/>
              <a:t> </a:t>
            </a:r>
            <a:r>
              <a:rPr lang="es-ES" sz="1300" b="1"/>
              <a:t>IP 2018</a:t>
            </a:r>
          </a:p>
        </c:rich>
      </c:tx>
      <c:layout>
        <c:manualLayout>
          <c:xMode val="edge"/>
          <c:yMode val="edge"/>
          <c:x val="0.10994723111694769"/>
          <c:y val="9.0981450387356087E-3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180"/>
      <c:rotY val="20"/>
      <c:depthPercent val="8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FFEBC8"/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575130440560864"/>
          <c:y val="4.1496365545463508E-2"/>
          <c:w val="0.81658564654599153"/>
          <c:h val="0.91276437369927998"/>
        </c:manualLayout>
      </c:layout>
      <c:bar3DChart>
        <c:barDir val="bar"/>
        <c:grouping val="percent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Inmuebles urbanos</c:v>
                </c:pt>
              </c:strCache>
            </c:strRef>
          </c:tx>
          <c:spPr>
            <a:solidFill>
              <a:srgbClr val="00D5D0"/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Datos!$A$2:$A$20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Principado de Asturias</c:v>
                </c:pt>
                <c:pt idx="3">
                  <c:v>Illes Balears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Castilla-La Mancha</c:v>
                </c:pt>
                <c:pt idx="7">
                  <c:v>Castilla y León</c:v>
                </c:pt>
                <c:pt idx="8">
                  <c:v>Cataluña</c:v>
                </c:pt>
                <c:pt idx="9">
                  <c:v>Extremadura</c:v>
                </c:pt>
                <c:pt idx="10">
                  <c:v>Galicia</c:v>
                </c:pt>
                <c:pt idx="11">
                  <c:v>Comunidad de Madrid</c:v>
                </c:pt>
                <c:pt idx="12">
                  <c:v>Región de Murcia</c:v>
                </c:pt>
                <c:pt idx="13">
                  <c:v>La Rioja</c:v>
                </c:pt>
                <c:pt idx="14">
                  <c:v>Comunidad Valenciana</c:v>
                </c:pt>
                <c:pt idx="15">
                  <c:v>Ceuta</c:v>
                </c:pt>
                <c:pt idx="16">
                  <c:v>Melilla</c:v>
                </c:pt>
                <c:pt idx="17">
                  <c:v>No residentes</c:v>
                </c:pt>
                <c:pt idx="18">
                  <c:v>TOTAL</c:v>
                </c:pt>
              </c:strCache>
            </c:strRef>
          </c:cat>
          <c:val>
            <c:numRef>
              <c:f>Datos!$B$2:$B$20</c:f>
              <c:numCache>
                <c:formatCode>0.00%</c:formatCode>
                <c:ptCount val="19"/>
                <c:pt idx="0">
                  <c:v>0.29332321898415714</c:v>
                </c:pt>
                <c:pt idx="1">
                  <c:v>0.29321781295076699</c:v>
                </c:pt>
                <c:pt idx="2">
                  <c:v>0.25940391756910469</c:v>
                </c:pt>
                <c:pt idx="3">
                  <c:v>0.36162201483518147</c:v>
                </c:pt>
                <c:pt idx="4">
                  <c:v>0.30201060328320012</c:v>
                </c:pt>
                <c:pt idx="5">
                  <c:v>0.29181553860304832</c:v>
                </c:pt>
                <c:pt idx="6">
                  <c:v>0.30145001790577064</c:v>
                </c:pt>
                <c:pt idx="7">
                  <c:v>0.26217373056850801</c:v>
                </c:pt>
                <c:pt idx="8">
                  <c:v>0.31119249618778627</c:v>
                </c:pt>
                <c:pt idx="9">
                  <c:v>0.27760237574208796</c:v>
                </c:pt>
                <c:pt idx="10">
                  <c:v>0.2113381101349712</c:v>
                </c:pt>
                <c:pt idx="11">
                  <c:v>0.1658110675545191</c:v>
                </c:pt>
                <c:pt idx="12">
                  <c:v>0.29966318547712734</c:v>
                </c:pt>
                <c:pt idx="13">
                  <c:v>0.26978526202075048</c:v>
                </c:pt>
                <c:pt idx="14">
                  <c:v>0.29771345745637379</c:v>
                </c:pt>
                <c:pt idx="15">
                  <c:v>0.29391588087617909</c:v>
                </c:pt>
                <c:pt idx="16">
                  <c:v>0.33838891290844636</c:v>
                </c:pt>
                <c:pt idx="17">
                  <c:v>0.78470385339224358</c:v>
                </c:pt>
                <c:pt idx="18">
                  <c:v>0.27802749879524113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19-47BE-BEFB-27A24AA28789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Depósitos y simil.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Datos!$A$2:$A$20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Principado de Asturias</c:v>
                </c:pt>
                <c:pt idx="3">
                  <c:v>Illes Balears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Castilla-La Mancha</c:v>
                </c:pt>
                <c:pt idx="7">
                  <c:v>Castilla y León</c:v>
                </c:pt>
                <c:pt idx="8">
                  <c:v>Cataluña</c:v>
                </c:pt>
                <c:pt idx="9">
                  <c:v>Extremadura</c:v>
                </c:pt>
                <c:pt idx="10">
                  <c:v>Galicia</c:v>
                </c:pt>
                <c:pt idx="11">
                  <c:v>Comunidad de Madrid</c:v>
                </c:pt>
                <c:pt idx="12">
                  <c:v>Región de Murcia</c:v>
                </c:pt>
                <c:pt idx="13">
                  <c:v>La Rioja</c:v>
                </c:pt>
                <c:pt idx="14">
                  <c:v>Comunidad Valenciana</c:v>
                </c:pt>
                <c:pt idx="15">
                  <c:v>Ceuta</c:v>
                </c:pt>
                <c:pt idx="16">
                  <c:v>Melilla</c:v>
                </c:pt>
                <c:pt idx="17">
                  <c:v>No residentes</c:v>
                </c:pt>
                <c:pt idx="18">
                  <c:v>TOTAL</c:v>
                </c:pt>
              </c:strCache>
            </c:strRef>
          </c:cat>
          <c:val>
            <c:numRef>
              <c:f>Datos!$C$2:$C$20</c:f>
              <c:numCache>
                <c:formatCode>0.00%</c:formatCode>
                <c:ptCount val="19"/>
                <c:pt idx="0">
                  <c:v>0.19164100043736315</c:v>
                </c:pt>
                <c:pt idx="1">
                  <c:v>0.16802713877095518</c:v>
                </c:pt>
                <c:pt idx="2">
                  <c:v>0.17405306730184025</c:v>
                </c:pt>
                <c:pt idx="3">
                  <c:v>0.15352910102977479</c:v>
                </c:pt>
                <c:pt idx="4">
                  <c:v>0.1766846010999796</c:v>
                </c:pt>
                <c:pt idx="5">
                  <c:v>0.13831158446040717</c:v>
                </c:pt>
                <c:pt idx="6">
                  <c:v>0.19657330013671964</c:v>
                </c:pt>
                <c:pt idx="7">
                  <c:v>0.17929053915459983</c:v>
                </c:pt>
                <c:pt idx="8">
                  <c:v>0.14910638504008072</c:v>
                </c:pt>
                <c:pt idx="9">
                  <c:v>0.22266162115340343</c:v>
                </c:pt>
                <c:pt idx="10">
                  <c:v>0.17275169642714358</c:v>
                </c:pt>
                <c:pt idx="11">
                  <c:v>0.11783357754940239</c:v>
                </c:pt>
                <c:pt idx="12">
                  <c:v>0.20967759954653056</c:v>
                </c:pt>
                <c:pt idx="13">
                  <c:v>0.1455326764538051</c:v>
                </c:pt>
                <c:pt idx="14">
                  <c:v>0.17619942592238758</c:v>
                </c:pt>
                <c:pt idx="15">
                  <c:v>0.22459061239563999</c:v>
                </c:pt>
                <c:pt idx="16">
                  <c:v>0.22067035960876402</c:v>
                </c:pt>
                <c:pt idx="17">
                  <c:v>3.3224627241613174E-2</c:v>
                </c:pt>
                <c:pt idx="18">
                  <c:v>0.14803639184950465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619-47BE-BEFB-27A24AA28789}"/>
            </c:ext>
          </c:extLst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Valores renta fija</c:v>
                </c:pt>
              </c:strCache>
            </c:strRef>
          </c:tx>
          <c:spPr>
            <a:solidFill>
              <a:srgbClr val="FF00FF"/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Datos!$A$2:$A$20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Principado de Asturias</c:v>
                </c:pt>
                <c:pt idx="3">
                  <c:v>Illes Balears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Castilla-La Mancha</c:v>
                </c:pt>
                <c:pt idx="7">
                  <c:v>Castilla y León</c:v>
                </c:pt>
                <c:pt idx="8">
                  <c:v>Cataluña</c:v>
                </c:pt>
                <c:pt idx="9">
                  <c:v>Extremadura</c:v>
                </c:pt>
                <c:pt idx="10">
                  <c:v>Galicia</c:v>
                </c:pt>
                <c:pt idx="11">
                  <c:v>Comunidad de Madrid</c:v>
                </c:pt>
                <c:pt idx="12">
                  <c:v>Región de Murcia</c:v>
                </c:pt>
                <c:pt idx="13">
                  <c:v>La Rioja</c:v>
                </c:pt>
                <c:pt idx="14">
                  <c:v>Comunidad Valenciana</c:v>
                </c:pt>
                <c:pt idx="15">
                  <c:v>Ceuta</c:v>
                </c:pt>
                <c:pt idx="16">
                  <c:v>Melilla</c:v>
                </c:pt>
                <c:pt idx="17">
                  <c:v>No residentes</c:v>
                </c:pt>
                <c:pt idx="18">
                  <c:v>TOTAL</c:v>
                </c:pt>
              </c:strCache>
            </c:strRef>
          </c:cat>
          <c:val>
            <c:numRef>
              <c:f>Datos!$D$2:$D$20</c:f>
              <c:numCache>
                <c:formatCode>0.00%</c:formatCode>
                <c:ptCount val="19"/>
                <c:pt idx="0">
                  <c:v>2.571153498799825E-2</c:v>
                </c:pt>
                <c:pt idx="1">
                  <c:v>2.2643475480840065E-2</c:v>
                </c:pt>
                <c:pt idx="2">
                  <c:v>2.1777600890703443E-2</c:v>
                </c:pt>
                <c:pt idx="3">
                  <c:v>2.6998052407760691E-2</c:v>
                </c:pt>
                <c:pt idx="4">
                  <c:v>3.2715429189130729E-2</c:v>
                </c:pt>
                <c:pt idx="5">
                  <c:v>2.3823492105732556E-2</c:v>
                </c:pt>
                <c:pt idx="6">
                  <c:v>2.4484585367739949E-2</c:v>
                </c:pt>
                <c:pt idx="7">
                  <c:v>2.4656530918024392E-2</c:v>
                </c:pt>
                <c:pt idx="8">
                  <c:v>2.8573429480177107E-2</c:v>
                </c:pt>
                <c:pt idx="9">
                  <c:v>2.7620175806716368E-2</c:v>
                </c:pt>
                <c:pt idx="10">
                  <c:v>2.6822467774908296E-2</c:v>
                </c:pt>
                <c:pt idx="11">
                  <c:v>3.1812480763006412E-2</c:v>
                </c:pt>
                <c:pt idx="12">
                  <c:v>3.2679004487435832E-2</c:v>
                </c:pt>
                <c:pt idx="13">
                  <c:v>2.2452029890685374E-2</c:v>
                </c:pt>
                <c:pt idx="14">
                  <c:v>2.7972708334075745E-2</c:v>
                </c:pt>
                <c:pt idx="15">
                  <c:v>1.6428866598890594E-2</c:v>
                </c:pt>
                <c:pt idx="16">
                  <c:v>8.8848290509770979E-3</c:v>
                </c:pt>
                <c:pt idx="17">
                  <c:v>3.8989036110486253E-3</c:v>
                </c:pt>
                <c:pt idx="18">
                  <c:v>2.7858131157273473E-2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619-47BE-BEFB-27A24AA28789}"/>
            </c:ext>
          </c:extLst>
        </c:ser>
        <c:ser>
          <c:idx val="3"/>
          <c:order val="3"/>
          <c:tx>
            <c:strRef>
              <c:f>Datos!$E$1</c:f>
              <c:strCache>
                <c:ptCount val="1"/>
                <c:pt idx="0">
                  <c:v>Valores renta variable</c:v>
                </c:pt>
              </c:strCache>
            </c:strRef>
          </c:tx>
          <c:spPr>
            <a:solidFill>
              <a:srgbClr val="0070C0"/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Datos!$A$2:$A$20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Principado de Asturias</c:v>
                </c:pt>
                <c:pt idx="3">
                  <c:v>Illes Balears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Castilla-La Mancha</c:v>
                </c:pt>
                <c:pt idx="7">
                  <c:v>Castilla y León</c:v>
                </c:pt>
                <c:pt idx="8">
                  <c:v>Cataluña</c:v>
                </c:pt>
                <c:pt idx="9">
                  <c:v>Extremadura</c:v>
                </c:pt>
                <c:pt idx="10">
                  <c:v>Galicia</c:v>
                </c:pt>
                <c:pt idx="11">
                  <c:v>Comunidad de Madrid</c:v>
                </c:pt>
                <c:pt idx="12">
                  <c:v>Región de Murcia</c:v>
                </c:pt>
                <c:pt idx="13">
                  <c:v>La Rioja</c:v>
                </c:pt>
                <c:pt idx="14">
                  <c:v>Comunidad Valenciana</c:v>
                </c:pt>
                <c:pt idx="15">
                  <c:v>Ceuta</c:v>
                </c:pt>
                <c:pt idx="16">
                  <c:v>Melilla</c:v>
                </c:pt>
                <c:pt idx="17">
                  <c:v>No residentes</c:v>
                </c:pt>
                <c:pt idx="18">
                  <c:v>TOTAL</c:v>
                </c:pt>
              </c:strCache>
            </c:strRef>
          </c:cat>
          <c:val>
            <c:numRef>
              <c:f>Datos!$E$2:$E$20</c:f>
              <c:numCache>
                <c:formatCode>0.00%</c:formatCode>
                <c:ptCount val="19"/>
                <c:pt idx="0">
                  <c:v>0.16372388606033325</c:v>
                </c:pt>
                <c:pt idx="1">
                  <c:v>0.16325964434805668</c:v>
                </c:pt>
                <c:pt idx="2">
                  <c:v>0.22943350640042601</c:v>
                </c:pt>
                <c:pt idx="3">
                  <c:v>0.17929934505986664</c:v>
                </c:pt>
                <c:pt idx="4">
                  <c:v>0.21384059371488956</c:v>
                </c:pt>
                <c:pt idx="5">
                  <c:v>0.23371570524230423</c:v>
                </c:pt>
                <c:pt idx="6">
                  <c:v>0.18399378054254276</c:v>
                </c:pt>
                <c:pt idx="7">
                  <c:v>0.19096165138286728</c:v>
                </c:pt>
                <c:pt idx="8">
                  <c:v>0.19435026853604156</c:v>
                </c:pt>
                <c:pt idx="9">
                  <c:v>0.15213630692735308</c:v>
                </c:pt>
                <c:pt idx="10">
                  <c:v>0.3274647455900746</c:v>
                </c:pt>
                <c:pt idx="11">
                  <c:v>0.29168884022137104</c:v>
                </c:pt>
                <c:pt idx="12">
                  <c:v>0.15845223025860131</c:v>
                </c:pt>
                <c:pt idx="13">
                  <c:v>0.22571072048085503</c:v>
                </c:pt>
                <c:pt idx="14">
                  <c:v>0.18114829607820901</c:v>
                </c:pt>
                <c:pt idx="15">
                  <c:v>0.164344932638881</c:v>
                </c:pt>
                <c:pt idx="16">
                  <c:v>0.19494028996311263</c:v>
                </c:pt>
                <c:pt idx="17">
                  <c:v>9.5608594844452138E-2</c:v>
                </c:pt>
                <c:pt idx="18">
                  <c:v>0.21854263251567915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619-47BE-BEFB-27A24AA28789}"/>
            </c:ext>
          </c:extLst>
        </c:ser>
        <c:ser>
          <c:idx val="4"/>
          <c:order val="4"/>
          <c:tx>
            <c:strRef>
              <c:f>Datos!$F$1</c:f>
              <c:strCache>
                <c:ptCount val="1"/>
                <c:pt idx="0">
                  <c:v>Inst. Inversión Colectiva</c:v>
                </c:pt>
              </c:strCache>
            </c:strRef>
          </c:tx>
          <c:spPr>
            <a:solidFill>
              <a:srgbClr val="FFFF00"/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Datos!$A$2:$A$20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Principado de Asturias</c:v>
                </c:pt>
                <c:pt idx="3">
                  <c:v>Illes Balears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Castilla-La Mancha</c:v>
                </c:pt>
                <c:pt idx="7">
                  <c:v>Castilla y León</c:v>
                </c:pt>
                <c:pt idx="8">
                  <c:v>Cataluña</c:v>
                </c:pt>
                <c:pt idx="9">
                  <c:v>Extremadura</c:v>
                </c:pt>
                <c:pt idx="10">
                  <c:v>Galicia</c:v>
                </c:pt>
                <c:pt idx="11">
                  <c:v>Comunidad de Madrid</c:v>
                </c:pt>
                <c:pt idx="12">
                  <c:v>Región de Murcia</c:v>
                </c:pt>
                <c:pt idx="13">
                  <c:v>La Rioja</c:v>
                </c:pt>
                <c:pt idx="14">
                  <c:v>Comunidad Valenciana</c:v>
                </c:pt>
                <c:pt idx="15">
                  <c:v>Ceuta</c:v>
                </c:pt>
                <c:pt idx="16">
                  <c:v>Melilla</c:v>
                </c:pt>
                <c:pt idx="17">
                  <c:v>No residentes</c:v>
                </c:pt>
                <c:pt idx="18">
                  <c:v>TOTAL</c:v>
                </c:pt>
              </c:strCache>
            </c:strRef>
          </c:cat>
          <c:val>
            <c:numRef>
              <c:f>Datos!$F$2:$F$20</c:f>
              <c:numCache>
                <c:formatCode>0.00%</c:formatCode>
                <c:ptCount val="19"/>
                <c:pt idx="0">
                  <c:v>0.20355897153159722</c:v>
                </c:pt>
                <c:pt idx="1">
                  <c:v>0.26310499692096656</c:v>
                </c:pt>
                <c:pt idx="2">
                  <c:v>0.2327936726152833</c:v>
                </c:pt>
                <c:pt idx="3">
                  <c:v>0.16619519906078711</c:v>
                </c:pt>
                <c:pt idx="4">
                  <c:v>0.17501656914566385</c:v>
                </c:pt>
                <c:pt idx="5">
                  <c:v>0.24012157804046719</c:v>
                </c:pt>
                <c:pt idx="6">
                  <c:v>0.1922894115138849</c:v>
                </c:pt>
                <c:pt idx="7">
                  <c:v>0.25749234163693396</c:v>
                </c:pt>
                <c:pt idx="8">
                  <c:v>0.22368528440051091</c:v>
                </c:pt>
                <c:pt idx="9">
                  <c:v>0.19433605440582502</c:v>
                </c:pt>
                <c:pt idx="10">
                  <c:v>0.18135342986822456</c:v>
                </c:pt>
                <c:pt idx="11">
                  <c:v>0.30341489164609331</c:v>
                </c:pt>
                <c:pt idx="12">
                  <c:v>0.18534296898273001</c:v>
                </c:pt>
                <c:pt idx="13">
                  <c:v>0.24594401564011775</c:v>
                </c:pt>
                <c:pt idx="14">
                  <c:v>0.22622866442296566</c:v>
                </c:pt>
                <c:pt idx="15">
                  <c:v>0.18200857590574407</c:v>
                </c:pt>
                <c:pt idx="16">
                  <c:v>0.14966668362980887</c:v>
                </c:pt>
                <c:pt idx="17">
                  <c:v>3.0853832023424167E-2</c:v>
                </c:pt>
                <c:pt idx="18">
                  <c:v>0.23474452454622463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619-47BE-BEFB-27A24AA28789}"/>
            </c:ext>
          </c:extLst>
        </c:ser>
        <c:ser>
          <c:idx val="5"/>
          <c:order val="5"/>
          <c:tx>
            <c:strRef>
              <c:f>Datos!$G$1</c:f>
              <c:strCache>
                <c:ptCount val="1"/>
                <c:pt idx="0">
                  <c:v>Seguros vida</c:v>
                </c:pt>
              </c:strCache>
            </c:strRef>
          </c:tx>
          <c:spPr>
            <a:solidFill>
              <a:srgbClr val="FF0000"/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Datos!$A$2:$A$20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Principado de Asturias</c:v>
                </c:pt>
                <c:pt idx="3">
                  <c:v>Illes Balears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Castilla-La Mancha</c:v>
                </c:pt>
                <c:pt idx="7">
                  <c:v>Castilla y León</c:v>
                </c:pt>
                <c:pt idx="8">
                  <c:v>Cataluña</c:v>
                </c:pt>
                <c:pt idx="9">
                  <c:v>Extremadura</c:v>
                </c:pt>
                <c:pt idx="10">
                  <c:v>Galicia</c:v>
                </c:pt>
                <c:pt idx="11">
                  <c:v>Comunidad de Madrid</c:v>
                </c:pt>
                <c:pt idx="12">
                  <c:v>Región de Murcia</c:v>
                </c:pt>
                <c:pt idx="13">
                  <c:v>La Rioja</c:v>
                </c:pt>
                <c:pt idx="14">
                  <c:v>Comunidad Valenciana</c:v>
                </c:pt>
                <c:pt idx="15">
                  <c:v>Ceuta</c:v>
                </c:pt>
                <c:pt idx="16">
                  <c:v>Melilla</c:v>
                </c:pt>
                <c:pt idx="17">
                  <c:v>No residentes</c:v>
                </c:pt>
                <c:pt idx="18">
                  <c:v>TOTAL</c:v>
                </c:pt>
              </c:strCache>
            </c:strRef>
          </c:cat>
          <c:val>
            <c:numRef>
              <c:f>Datos!$G$2:$G$20</c:f>
              <c:numCache>
                <c:formatCode>0.00%</c:formatCode>
                <c:ptCount val="19"/>
                <c:pt idx="0">
                  <c:v>2.9462439194723893E-2</c:v>
                </c:pt>
                <c:pt idx="1">
                  <c:v>2.9876680125673943E-2</c:v>
                </c:pt>
                <c:pt idx="2">
                  <c:v>2.2839732465238068E-2</c:v>
                </c:pt>
                <c:pt idx="3">
                  <c:v>3.5854190223822129E-2</c:v>
                </c:pt>
                <c:pt idx="4">
                  <c:v>1.6788708332493091E-2</c:v>
                </c:pt>
                <c:pt idx="5">
                  <c:v>1.7776154432777899E-2</c:v>
                </c:pt>
                <c:pt idx="6">
                  <c:v>3.0152535686868265E-2</c:v>
                </c:pt>
                <c:pt idx="7">
                  <c:v>2.2602564378631229E-2</c:v>
                </c:pt>
                <c:pt idx="8">
                  <c:v>3.7887493763853634E-2</c:v>
                </c:pt>
                <c:pt idx="9">
                  <c:v>2.4431882639239382E-2</c:v>
                </c:pt>
                <c:pt idx="10">
                  <c:v>1.5338618801260216E-2</c:v>
                </c:pt>
                <c:pt idx="11">
                  <c:v>1.9638802077447795E-2</c:v>
                </c:pt>
                <c:pt idx="12">
                  <c:v>3.1776525984842395E-2</c:v>
                </c:pt>
                <c:pt idx="13">
                  <c:v>1.6623743180211519E-2</c:v>
                </c:pt>
                <c:pt idx="14">
                  <c:v>2.6301778136469924E-2</c:v>
                </c:pt>
                <c:pt idx="15">
                  <c:v>1.3886317255900234E-2</c:v>
                </c:pt>
                <c:pt idx="16">
                  <c:v>3.9490791062676077E-2</c:v>
                </c:pt>
                <c:pt idx="17">
                  <c:v>1.7696797060937192E-3</c:v>
                </c:pt>
                <c:pt idx="18">
                  <c:v>2.7162246826364776E-2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619-47BE-BEFB-27A24AA28789}"/>
            </c:ext>
          </c:extLst>
        </c:ser>
        <c:ser>
          <c:idx val="6"/>
          <c:order val="6"/>
          <c:tx>
            <c:strRef>
              <c:f>Datos!$H$1</c:f>
              <c:strCache>
                <c:ptCount val="1"/>
                <c:pt idx="0">
                  <c:v>Otros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Datos!$A$2:$A$20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Principado de Asturias</c:v>
                </c:pt>
                <c:pt idx="3">
                  <c:v>Illes Balears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Castilla-La Mancha</c:v>
                </c:pt>
                <c:pt idx="7">
                  <c:v>Castilla y León</c:v>
                </c:pt>
                <c:pt idx="8">
                  <c:v>Cataluña</c:v>
                </c:pt>
                <c:pt idx="9">
                  <c:v>Extremadura</c:v>
                </c:pt>
                <c:pt idx="10">
                  <c:v>Galicia</c:v>
                </c:pt>
                <c:pt idx="11">
                  <c:v>Comunidad de Madrid</c:v>
                </c:pt>
                <c:pt idx="12">
                  <c:v>Región de Murcia</c:v>
                </c:pt>
                <c:pt idx="13">
                  <c:v>La Rioja</c:v>
                </c:pt>
                <c:pt idx="14">
                  <c:v>Comunidad Valenciana</c:v>
                </c:pt>
                <c:pt idx="15">
                  <c:v>Ceuta</c:v>
                </c:pt>
                <c:pt idx="16">
                  <c:v>Melilla</c:v>
                </c:pt>
                <c:pt idx="17">
                  <c:v>No residentes</c:v>
                </c:pt>
                <c:pt idx="18">
                  <c:v>TOTAL</c:v>
                </c:pt>
              </c:strCache>
            </c:strRef>
          </c:cat>
          <c:val>
            <c:numRef>
              <c:f>Datos!$H$2:$H$20</c:f>
              <c:numCache>
                <c:formatCode>0.00%</c:formatCode>
                <c:ptCount val="19"/>
                <c:pt idx="0">
                  <c:v>9.2578948803827096E-2</c:v>
                </c:pt>
                <c:pt idx="1">
                  <c:v>5.9870251402740507E-2</c:v>
                </c:pt>
                <c:pt idx="2">
                  <c:v>5.9698502757404154E-2</c:v>
                </c:pt>
                <c:pt idx="3">
                  <c:v>7.6502097382807221E-2</c:v>
                </c:pt>
                <c:pt idx="4">
                  <c:v>8.2943495234642964E-2</c:v>
                </c:pt>
                <c:pt idx="5">
                  <c:v>5.4435947115262687E-2</c:v>
                </c:pt>
                <c:pt idx="6">
                  <c:v>7.1056368846473927E-2</c:v>
                </c:pt>
                <c:pt idx="7">
                  <c:v>6.2822641960435299E-2</c:v>
                </c:pt>
                <c:pt idx="8">
                  <c:v>5.5204642591549759E-2</c:v>
                </c:pt>
                <c:pt idx="9">
                  <c:v>0.10121158332537468</c:v>
                </c:pt>
                <c:pt idx="10">
                  <c:v>6.4930931403417574E-2</c:v>
                </c:pt>
                <c:pt idx="11">
                  <c:v>6.980034018815999E-2</c:v>
                </c:pt>
                <c:pt idx="12">
                  <c:v>8.2408485262732617E-2</c:v>
                </c:pt>
                <c:pt idx="13">
                  <c:v>7.3951552333574713E-2</c:v>
                </c:pt>
                <c:pt idx="14">
                  <c:v>6.4435669649518301E-2</c:v>
                </c:pt>
                <c:pt idx="15">
                  <c:v>0.10482481432876509</c:v>
                </c:pt>
                <c:pt idx="16">
                  <c:v>4.7958133776215002E-2</c:v>
                </c:pt>
                <c:pt idx="17">
                  <c:v>4.9940509181124582E-2</c:v>
                </c:pt>
                <c:pt idx="18">
                  <c:v>6.5628574309712168E-2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619-47BE-BEFB-27A24AA287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shape val="box"/>
        <c:axId val="89116672"/>
        <c:axId val="89118976"/>
        <c:axId val="0"/>
      </c:bar3DChart>
      <c:catAx>
        <c:axId val="89116672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891189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118976"/>
        <c:scaling>
          <c:orientation val="minMax"/>
          <c:min val="0"/>
        </c:scaling>
        <c:delete val="0"/>
        <c:axPos val="b"/>
        <c:majorGridlines>
          <c:spPr>
            <a:ln w="3175">
              <a:solidFill>
                <a:schemeClr val="bg1">
                  <a:lumMod val="65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89116672"/>
        <c:crosses val="max"/>
        <c:crossBetween val="between"/>
        <c:majorUnit val="0.1"/>
      </c:valAx>
      <c:spPr>
        <a:noFill/>
        <a:ln w="25400">
          <a:noFill/>
        </a:ln>
        <a:effectLst/>
      </c:spPr>
    </c:plotArea>
    <c:legend>
      <c:legendPos val="r"/>
      <c:layout>
        <c:manualLayout>
          <c:xMode val="edge"/>
          <c:yMode val="edge"/>
          <c:x val="0.14256810737787493"/>
          <c:y val="0.94661574867040499"/>
          <c:w val="0.8279792746113992"/>
          <c:h val="3.1776858401174439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spPr>
    <a:solidFill>
      <a:srgbClr val="FFFFFF"/>
    </a:solidFill>
    <a:ln w="12700">
      <a:solidFill>
        <a:srgbClr val="FFCC66"/>
      </a:solidFill>
      <a:prstDash val="solid"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FFC000"/>
  </sheetPr>
  <sheetViews>
    <sheetView tabSelected="1" zoomScale="138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4402" cy="561837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opLeftCell="E1" workbookViewId="0">
      <selection activeCell="E1" sqref="E1"/>
    </sheetView>
  </sheetViews>
  <sheetFormatPr baseColWidth="10" defaultRowHeight="12.75" x14ac:dyDescent="0.2"/>
  <cols>
    <col min="1" max="1" width="23.7109375" customWidth="1"/>
    <col min="2" max="8" width="20.28515625" customWidth="1"/>
  </cols>
  <sheetData>
    <row r="1" spans="1:8" x14ac:dyDescent="0.2">
      <c r="B1" s="1" t="s">
        <v>19</v>
      </c>
      <c r="C1" s="1" t="s">
        <v>20</v>
      </c>
      <c r="D1" s="1" t="s">
        <v>21</v>
      </c>
      <c r="E1" s="1" t="s">
        <v>22</v>
      </c>
      <c r="F1" s="1" t="s">
        <v>23</v>
      </c>
      <c r="G1" s="1" t="s">
        <v>24</v>
      </c>
      <c r="H1" s="1" t="s">
        <v>25</v>
      </c>
    </row>
    <row r="2" spans="1:8" x14ac:dyDescent="0.2">
      <c r="A2" s="2" t="s">
        <v>0</v>
      </c>
      <c r="B2" s="6">
        <v>0.29332321898415714</v>
      </c>
      <c r="C2" s="6">
        <v>0.19164100043736315</v>
      </c>
      <c r="D2" s="6">
        <v>2.571153498799825E-2</v>
      </c>
      <c r="E2" s="6">
        <v>0.16372388606033325</v>
      </c>
      <c r="F2" s="6">
        <v>0.20355897153159722</v>
      </c>
      <c r="G2" s="6">
        <v>2.9462439194723893E-2</v>
      </c>
      <c r="H2" s="6">
        <f>100%-B2-C2-D2-E2-F2-G2</f>
        <v>9.2578948803827096E-2</v>
      </c>
    </row>
    <row r="3" spans="1:8" x14ac:dyDescent="0.2">
      <c r="A3" s="3" t="s">
        <v>1</v>
      </c>
      <c r="B3" s="7">
        <v>0.29321781295076699</v>
      </c>
      <c r="C3" s="7">
        <v>0.16802713877095518</v>
      </c>
      <c r="D3" s="7">
        <v>2.2643475480840065E-2</v>
      </c>
      <c r="E3" s="7">
        <v>0.16325964434805668</v>
      </c>
      <c r="F3" s="7">
        <v>0.26310499692096656</v>
      </c>
      <c r="G3" s="7">
        <v>2.9876680125673943E-2</v>
      </c>
      <c r="H3" s="7">
        <f t="shared" ref="H3:H20" si="0">100%-B3-C3-D3-E3-F3-G3</f>
        <v>5.9870251402740507E-2</v>
      </c>
    </row>
    <row r="4" spans="1:8" x14ac:dyDescent="0.2">
      <c r="A4" s="3" t="s">
        <v>12</v>
      </c>
      <c r="B4" s="7">
        <v>0.25940391756910469</v>
      </c>
      <c r="C4" s="7">
        <v>0.17405306730184025</v>
      </c>
      <c r="D4" s="7">
        <v>2.1777600890703443E-2</v>
      </c>
      <c r="E4" s="7">
        <v>0.22943350640042601</v>
      </c>
      <c r="F4" s="7">
        <v>0.2327936726152833</v>
      </c>
      <c r="G4" s="7">
        <v>2.2839732465238068E-2</v>
      </c>
      <c r="H4" s="7">
        <f t="shared" si="0"/>
        <v>5.9698502757404154E-2</v>
      </c>
    </row>
    <row r="5" spans="1:8" x14ac:dyDescent="0.2">
      <c r="A5" s="3" t="s">
        <v>2</v>
      </c>
      <c r="B5" s="7">
        <v>0.36162201483518147</v>
      </c>
      <c r="C5" s="7">
        <v>0.15352910102977479</v>
      </c>
      <c r="D5" s="7">
        <v>2.6998052407760691E-2</v>
      </c>
      <c r="E5" s="7">
        <v>0.17929934505986664</v>
      </c>
      <c r="F5" s="7">
        <v>0.16619519906078711</v>
      </c>
      <c r="G5" s="7">
        <v>3.5854190223822129E-2</v>
      </c>
      <c r="H5" s="7">
        <f t="shared" si="0"/>
        <v>7.6502097382807221E-2</v>
      </c>
    </row>
    <row r="6" spans="1:8" x14ac:dyDescent="0.2">
      <c r="A6" s="4" t="s">
        <v>3</v>
      </c>
      <c r="B6" s="7">
        <v>0.30201060328320012</v>
      </c>
      <c r="C6" s="7">
        <v>0.1766846010999796</v>
      </c>
      <c r="D6" s="7">
        <v>3.2715429189130729E-2</v>
      </c>
      <c r="E6" s="7">
        <v>0.21384059371488956</v>
      </c>
      <c r="F6" s="7">
        <v>0.17501656914566385</v>
      </c>
      <c r="G6" s="7">
        <v>1.6788708332493091E-2</v>
      </c>
      <c r="H6" s="7">
        <f t="shared" si="0"/>
        <v>8.2943495234642964E-2</v>
      </c>
    </row>
    <row r="7" spans="1:8" x14ac:dyDescent="0.2">
      <c r="A7" s="3" t="s">
        <v>4</v>
      </c>
      <c r="B7" s="7">
        <v>0.29181553860304832</v>
      </c>
      <c r="C7" s="7">
        <v>0.13831158446040717</v>
      </c>
      <c r="D7" s="7">
        <v>2.3823492105732556E-2</v>
      </c>
      <c r="E7" s="7">
        <v>0.23371570524230423</v>
      </c>
      <c r="F7" s="7">
        <v>0.24012157804046719</v>
      </c>
      <c r="G7" s="7">
        <v>1.7776154432777899E-2</v>
      </c>
      <c r="H7" s="7">
        <f t="shared" si="0"/>
        <v>5.4435947115262687E-2</v>
      </c>
    </row>
    <row r="8" spans="1:8" x14ac:dyDescent="0.2">
      <c r="A8" s="3" t="s">
        <v>5</v>
      </c>
      <c r="B8" s="7">
        <v>0.30145001790577064</v>
      </c>
      <c r="C8" s="7">
        <v>0.19657330013671964</v>
      </c>
      <c r="D8" s="7">
        <v>2.4484585367739949E-2</v>
      </c>
      <c r="E8" s="7">
        <v>0.18399378054254276</v>
      </c>
      <c r="F8" s="7">
        <v>0.1922894115138849</v>
      </c>
      <c r="G8" s="7">
        <v>3.0152535686868265E-2</v>
      </c>
      <c r="H8" s="7">
        <f t="shared" si="0"/>
        <v>7.1056368846473927E-2</v>
      </c>
    </row>
    <row r="9" spans="1:8" x14ac:dyDescent="0.2">
      <c r="A9" s="3" t="s">
        <v>6</v>
      </c>
      <c r="B9" s="7">
        <v>0.26217373056850801</v>
      </c>
      <c r="C9" s="7">
        <v>0.17929053915459983</v>
      </c>
      <c r="D9" s="7">
        <v>2.4656530918024392E-2</v>
      </c>
      <c r="E9" s="7">
        <v>0.19096165138286728</v>
      </c>
      <c r="F9" s="7">
        <v>0.25749234163693396</v>
      </c>
      <c r="G9" s="7">
        <v>2.2602564378631229E-2</v>
      </c>
      <c r="H9" s="7">
        <f t="shared" si="0"/>
        <v>6.2822641960435299E-2</v>
      </c>
    </row>
    <row r="10" spans="1:8" x14ac:dyDescent="0.2">
      <c r="A10" s="3" t="s">
        <v>7</v>
      </c>
      <c r="B10" s="7">
        <v>0.31119249618778627</v>
      </c>
      <c r="C10" s="7">
        <v>0.14910638504008072</v>
      </c>
      <c r="D10" s="7">
        <v>2.8573429480177107E-2</v>
      </c>
      <c r="E10" s="7">
        <v>0.19435026853604156</v>
      </c>
      <c r="F10" s="7">
        <v>0.22368528440051091</v>
      </c>
      <c r="G10" s="7">
        <v>3.7887493763853634E-2</v>
      </c>
      <c r="H10" s="7">
        <f t="shared" si="0"/>
        <v>5.5204642591549759E-2</v>
      </c>
    </row>
    <row r="11" spans="1:8" x14ac:dyDescent="0.2">
      <c r="A11" s="3" t="s">
        <v>8</v>
      </c>
      <c r="B11" s="7">
        <v>0.27760237574208796</v>
      </c>
      <c r="C11" s="7">
        <v>0.22266162115340343</v>
      </c>
      <c r="D11" s="7">
        <v>2.7620175806716368E-2</v>
      </c>
      <c r="E11" s="7">
        <v>0.15213630692735308</v>
      </c>
      <c r="F11" s="7">
        <v>0.19433605440582502</v>
      </c>
      <c r="G11" s="7">
        <v>2.4431882639239382E-2</v>
      </c>
      <c r="H11" s="7">
        <f t="shared" si="0"/>
        <v>0.10121158332537468</v>
      </c>
    </row>
    <row r="12" spans="1:8" x14ac:dyDescent="0.2">
      <c r="A12" s="3" t="s">
        <v>9</v>
      </c>
      <c r="B12" s="7">
        <v>0.2113381101349712</v>
      </c>
      <c r="C12" s="7">
        <v>0.17275169642714358</v>
      </c>
      <c r="D12" s="7">
        <v>2.6822467774908296E-2</v>
      </c>
      <c r="E12" s="7">
        <v>0.3274647455900746</v>
      </c>
      <c r="F12" s="7">
        <v>0.18135342986822456</v>
      </c>
      <c r="G12" s="7">
        <v>1.5338618801260216E-2</v>
      </c>
      <c r="H12" s="7">
        <f t="shared" si="0"/>
        <v>6.4930931403417574E-2</v>
      </c>
    </row>
    <row r="13" spans="1:8" x14ac:dyDescent="0.2">
      <c r="A13" s="3" t="s">
        <v>10</v>
      </c>
      <c r="B13" s="7">
        <v>0.1658110675545191</v>
      </c>
      <c r="C13" s="7">
        <v>0.11783357754940239</v>
      </c>
      <c r="D13" s="7">
        <v>3.1812480763006412E-2</v>
      </c>
      <c r="E13" s="7">
        <v>0.29168884022137104</v>
      </c>
      <c r="F13" s="7">
        <v>0.30341489164609331</v>
      </c>
      <c r="G13" s="7">
        <v>1.9638802077447795E-2</v>
      </c>
      <c r="H13" s="7">
        <f t="shared" si="0"/>
        <v>6.980034018815999E-2</v>
      </c>
    </row>
    <row r="14" spans="1:8" x14ac:dyDescent="0.2">
      <c r="A14" s="3" t="s">
        <v>11</v>
      </c>
      <c r="B14" s="7">
        <v>0.29966318547712734</v>
      </c>
      <c r="C14" s="7">
        <v>0.20967759954653056</v>
      </c>
      <c r="D14" s="7">
        <v>3.2679004487435832E-2</v>
      </c>
      <c r="E14" s="7">
        <v>0.15845223025860131</v>
      </c>
      <c r="F14" s="7">
        <v>0.18534296898273001</v>
      </c>
      <c r="G14" s="7">
        <v>3.1776525984842395E-2</v>
      </c>
      <c r="H14" s="7">
        <f t="shared" si="0"/>
        <v>8.2408485262732617E-2</v>
      </c>
    </row>
    <row r="15" spans="1:8" x14ac:dyDescent="0.2">
      <c r="A15" s="3" t="s">
        <v>14</v>
      </c>
      <c r="B15" s="7">
        <v>0.26978526202075048</v>
      </c>
      <c r="C15" s="7">
        <v>0.1455326764538051</v>
      </c>
      <c r="D15" s="7">
        <v>2.2452029890685374E-2</v>
      </c>
      <c r="E15" s="7">
        <v>0.22571072048085503</v>
      </c>
      <c r="F15" s="7">
        <v>0.24594401564011775</v>
      </c>
      <c r="G15" s="7">
        <v>1.6623743180211519E-2</v>
      </c>
      <c r="H15" s="7">
        <f t="shared" si="0"/>
        <v>7.3951552333574713E-2</v>
      </c>
    </row>
    <row r="16" spans="1:8" x14ac:dyDescent="0.2">
      <c r="A16" s="3" t="s">
        <v>13</v>
      </c>
      <c r="B16" s="7">
        <v>0.29771345745637379</v>
      </c>
      <c r="C16" s="7">
        <v>0.17619942592238758</v>
      </c>
      <c r="D16" s="7">
        <v>2.7972708334075745E-2</v>
      </c>
      <c r="E16" s="7">
        <v>0.18114829607820901</v>
      </c>
      <c r="F16" s="7">
        <v>0.22622866442296566</v>
      </c>
      <c r="G16" s="7">
        <v>2.6301778136469924E-2</v>
      </c>
      <c r="H16" s="7">
        <f t="shared" si="0"/>
        <v>6.4435669649518301E-2</v>
      </c>
    </row>
    <row r="17" spans="1:8" x14ac:dyDescent="0.2">
      <c r="A17" s="3" t="s">
        <v>15</v>
      </c>
      <c r="B17" s="7">
        <v>0.29391588087617909</v>
      </c>
      <c r="C17" s="7">
        <v>0.22459061239563999</v>
      </c>
      <c r="D17" s="7">
        <v>1.6428866598890594E-2</v>
      </c>
      <c r="E17" s="7">
        <v>0.164344932638881</v>
      </c>
      <c r="F17" s="7">
        <v>0.18200857590574407</v>
      </c>
      <c r="G17" s="7">
        <v>1.3886317255900234E-2</v>
      </c>
      <c r="H17" s="7">
        <f t="shared" si="0"/>
        <v>0.10482481432876509</v>
      </c>
    </row>
    <row r="18" spans="1:8" x14ac:dyDescent="0.2">
      <c r="A18" s="3" t="s">
        <v>16</v>
      </c>
      <c r="B18" s="7">
        <v>0.33838891290844636</v>
      </c>
      <c r="C18" s="7">
        <v>0.22067035960876402</v>
      </c>
      <c r="D18" s="7">
        <v>8.8848290509770979E-3</v>
      </c>
      <c r="E18" s="7">
        <v>0.19494028996311263</v>
      </c>
      <c r="F18" s="7">
        <v>0.14966668362980887</v>
      </c>
      <c r="G18" s="7">
        <v>3.9490791062676077E-2</v>
      </c>
      <c r="H18" s="7">
        <f t="shared" si="0"/>
        <v>4.7958133776215002E-2</v>
      </c>
    </row>
    <row r="19" spans="1:8" x14ac:dyDescent="0.2">
      <c r="A19" s="3" t="s">
        <v>17</v>
      </c>
      <c r="B19" s="7">
        <v>0.78470385339224358</v>
      </c>
      <c r="C19" s="7">
        <v>3.3224627241613174E-2</v>
      </c>
      <c r="D19" s="7">
        <v>3.8989036110486253E-3</v>
      </c>
      <c r="E19" s="7">
        <v>9.5608594844452138E-2</v>
      </c>
      <c r="F19" s="7">
        <v>3.0853832023424167E-2</v>
      </c>
      <c r="G19" s="7">
        <v>1.7696797060937192E-3</v>
      </c>
      <c r="H19" s="7">
        <f t="shared" si="0"/>
        <v>4.9940509181124582E-2</v>
      </c>
    </row>
    <row r="20" spans="1:8" x14ac:dyDescent="0.2">
      <c r="A20" s="5" t="s">
        <v>18</v>
      </c>
      <c r="B20" s="8">
        <v>0.27802749879524113</v>
      </c>
      <c r="C20" s="8">
        <v>0.14803639184950465</v>
      </c>
      <c r="D20" s="8">
        <v>2.7858131157273473E-2</v>
      </c>
      <c r="E20" s="8">
        <v>0.21854263251567915</v>
      </c>
      <c r="F20" s="8">
        <v>0.23474452454622463</v>
      </c>
      <c r="G20" s="8">
        <v>2.7162246826364776E-2</v>
      </c>
      <c r="H20" s="8">
        <f t="shared" si="0"/>
        <v>6.5628574309712168E-2</v>
      </c>
    </row>
  </sheetData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12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pergonla</dc:creator>
  <cp:lastModifiedBy>D.G.de Tributos</cp:lastModifiedBy>
  <cp:lastPrinted>2015-11-11T11:26:13Z</cp:lastPrinted>
  <dcterms:created xsi:type="dcterms:W3CDTF">2008-01-21T11:29:04Z</dcterms:created>
  <dcterms:modified xsi:type="dcterms:W3CDTF">2021-04-09T10:39:29Z</dcterms:modified>
</cp:coreProperties>
</file>