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autoFilterDateGrouping="0"/>
  </bookViews>
  <sheets>
    <sheet name="Cuadro 15" sheetId="1" r:id="rId1"/>
  </sheets>
  <definedNames>
    <definedName name="_xlnm.Print_Area" localSheetId="0">'Cuadro 15'!$B$2:$E$36</definedName>
  </definedNames>
  <calcPr calcId="145621"/>
</workbook>
</file>

<file path=xl/calcChain.xml><?xml version="1.0" encoding="utf-8"?>
<calcChain xmlns="http://schemas.openxmlformats.org/spreadsheetml/2006/main">
  <c r="E27" i="1" l="1"/>
  <c r="D26" i="1"/>
  <c r="E28" i="1"/>
  <c r="E13" i="1" l="1"/>
  <c r="E9" i="1"/>
  <c r="E10" i="1"/>
  <c r="E11" i="1"/>
  <c r="E12" i="1"/>
  <c r="E8" i="1"/>
  <c r="E7" i="1"/>
  <c r="E32" i="1" l="1"/>
  <c r="E31" i="1"/>
  <c r="E30" i="1"/>
  <c r="E29" i="1"/>
  <c r="E25" i="1"/>
  <c r="E24" i="1"/>
  <c r="E23" i="1"/>
  <c r="E22" i="1"/>
  <c r="E21" i="1"/>
  <c r="E20" i="1"/>
  <c r="E19" i="1"/>
  <c r="E18" i="1"/>
  <c r="E16" i="1"/>
  <c r="E15" i="1"/>
  <c r="E14" i="1"/>
</calcChain>
</file>

<file path=xl/sharedStrings.xml><?xml version="1.0" encoding="utf-8"?>
<sst xmlns="http://schemas.openxmlformats.org/spreadsheetml/2006/main" count="38" uniqueCount="33">
  <si>
    <t>Gastos deducibles</t>
  </si>
  <si>
    <t xml:space="preserve">    Dividendos y participación en fondos propios de entidades</t>
  </si>
  <si>
    <t xml:space="preserve">    Transmisión o amortización de Letras del Tesoro</t>
  </si>
  <si>
    <t xml:space="preserve">    Contratos de seguros de vida o invalidez y operaciones de capitalización</t>
  </si>
  <si>
    <t xml:space="preserve">    Otros rendimientos</t>
  </si>
  <si>
    <t>Número de declaraciones</t>
  </si>
  <si>
    <t>Ingresos íntegros</t>
  </si>
  <si>
    <t xml:space="preserve">    Arrendamiento de bienes muebles, negocios o minas o de subarrendamientos</t>
  </si>
  <si>
    <t xml:space="preserve">    Prestación de asistencia técnica</t>
  </si>
  <si>
    <t xml:space="preserve">    Propiedad intelectual cuando el contribuyentes no sea el autor</t>
  </si>
  <si>
    <t xml:space="preserve">    Propiedad industrial no afecta a actividades económicas</t>
  </si>
  <si>
    <t>Rendimiento neto</t>
  </si>
  <si>
    <t>Reducciones para determinados contratos de seguros (DT 4ª LIRPF)</t>
  </si>
  <si>
    <t>RENDIMIENTO NETO REDUCIDO</t>
  </si>
  <si>
    <t>Reducción 40% (art. 26.2 LIRPF)</t>
  </si>
  <si>
    <t>Fuente: AEAT</t>
  </si>
  <si>
    <t>Media      (euros)</t>
  </si>
  <si>
    <t>Concepto</t>
  </si>
  <si>
    <t>Importe                     (millones de euros)</t>
  </si>
  <si>
    <t>Cuadro 15</t>
  </si>
  <si>
    <r>
      <t xml:space="preserve">    Intereses de cuentas, depósitos y activos financieros en general</t>
    </r>
    <r>
      <rPr>
        <i/>
        <vertAlign val="superscript"/>
        <sz val="11"/>
        <rFont val="Times New Roman"/>
        <family val="1"/>
      </rPr>
      <t>(*)</t>
    </r>
  </si>
  <si>
    <r>
      <t xml:space="preserve">    Intereses de activos financieros con derecho a bonificación</t>
    </r>
    <r>
      <rPr>
        <i/>
        <vertAlign val="superscript"/>
        <sz val="11"/>
        <rFont val="Times New Roman"/>
        <family val="1"/>
      </rPr>
      <t>(*)</t>
    </r>
  </si>
  <si>
    <t>(*) Salvo que procediesen de entidades vinculadas con el contribuyente, en cuyo caso se integraron en la base imponible general.</t>
  </si>
  <si>
    <t>COMPONENTES DE LOS RENDIMIENTOS DEL CAPITAL MOBILIARIO. IRPF 2014</t>
  </si>
  <si>
    <t xml:space="preserve">    Rentas que tengan por causa la imposición de capitales y otros rendimientos</t>
  </si>
  <si>
    <t xml:space="preserve">    Valores de deuda subordinada o de participaciones preferentes</t>
  </si>
  <si>
    <t xml:space="preserve">         - Importe positivo</t>
  </si>
  <si>
    <t xml:space="preserve">         - Importe negativo</t>
  </si>
  <si>
    <r>
      <t xml:space="preserve">    Transmisión, amortización o reembolso de otros activos financieros</t>
    </r>
    <r>
      <rPr>
        <i/>
        <vertAlign val="superscript"/>
        <sz val="11"/>
        <rFont val="Times New Roman"/>
        <family val="1"/>
      </rPr>
      <t>(*)(**)</t>
    </r>
  </si>
  <si>
    <t>(**) Salvo si se trata de valores de deuda subordinada o de participaciones preferentes.</t>
  </si>
  <si>
    <t>-</t>
  </si>
  <si>
    <t>RENDIMIENTOS DEL CAPITAL MOBILIARIO A INTEGRAR EN LA
BASE IMPONIBLE GENERAL:</t>
  </si>
  <si>
    <t>RENDIMIENTOS DEL CAPITAL MOBILIARIO A INTEGRAR EN LA
BASE IMPONIBLE DEL AHORRO: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</si>
</sst>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horizontal="left" vertical="center"/>
    </xf>
    <xf numFmtId="3" fontId="0" fillId="0" borderId="0" xfId="0" applyNumberFormat="1"/>
    <xf numFmtId="164" fontId="0" fillId="0" borderId="0" xfId="1" applyNumberFormat="1" applyFont="1"/>
    <xf numFmtId="3" fontId="4" fillId="0" borderId="0" xfId="0" applyNumberFormat="1" applyFont="1" applyBorder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Fill="1" applyBorder="1" applyAlignment="1"/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3" fontId="8" fillId="0" borderId="0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0" quotePrefix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vertical="center"/>
    </xf>
    <xf numFmtId="165" fontId="0" fillId="0" borderId="0" xfId="0" applyNumberFormat="1"/>
    <xf numFmtId="3" fontId="7" fillId="0" borderId="3" xfId="0" quotePrefix="1" applyNumberFormat="1" applyFont="1" applyBorder="1" applyAlignment="1">
      <alignment horizontal="right" vertical="center" indent="2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5.7109375" customWidth="1"/>
    <col min="3" max="4" width="13.7109375" customWidth="1"/>
    <col min="5" max="5" width="10.7109375" customWidth="1"/>
    <col min="6" max="6" width="4.85546875" customWidth="1"/>
  </cols>
  <sheetData>
    <row r="2" spans="2:5" ht="18" customHeight="1" x14ac:dyDescent="0.2">
      <c r="B2" s="37" t="s">
        <v>19</v>
      </c>
      <c r="C2" s="38"/>
      <c r="D2" s="38"/>
      <c r="E2" s="39"/>
    </row>
    <row r="3" spans="2:5" ht="18" customHeight="1" x14ac:dyDescent="0.2">
      <c r="B3" s="44" t="s">
        <v>23</v>
      </c>
      <c r="C3" s="40"/>
      <c r="D3" s="40"/>
      <c r="E3" s="45"/>
    </row>
    <row r="4" spans="2:5" ht="10.5" customHeight="1" x14ac:dyDescent="0.2">
      <c r="B4" s="40"/>
      <c r="C4" s="40"/>
      <c r="D4" s="40"/>
      <c r="E4" s="40"/>
    </row>
    <row r="5" spans="2:5" s="1" customFormat="1" ht="50.1" customHeight="1" x14ac:dyDescent="0.2">
      <c r="B5" s="26" t="s">
        <v>17</v>
      </c>
      <c r="C5" s="27" t="s">
        <v>5</v>
      </c>
      <c r="D5" s="27" t="s">
        <v>18</v>
      </c>
      <c r="E5" s="27" t="s">
        <v>16</v>
      </c>
    </row>
    <row r="6" spans="2:5" s="1" customFormat="1" ht="30" customHeight="1" x14ac:dyDescent="0.2">
      <c r="B6" s="11" t="s">
        <v>31</v>
      </c>
      <c r="C6" s="12"/>
      <c r="D6" s="12"/>
      <c r="E6" s="12"/>
    </row>
    <row r="7" spans="2:5" s="1" customFormat="1" ht="18" customHeight="1" x14ac:dyDescent="0.2">
      <c r="B7" s="13" t="s">
        <v>6</v>
      </c>
      <c r="C7" s="14">
        <v>96200</v>
      </c>
      <c r="D7" s="15">
        <v>316.21151954000004</v>
      </c>
      <c r="E7" s="14">
        <f>D7*10^6/C7</f>
        <v>3287.0220326403328</v>
      </c>
    </row>
    <row r="8" spans="2:5" s="1" customFormat="1" ht="16.5" customHeight="1" x14ac:dyDescent="0.2">
      <c r="B8" s="16" t="s">
        <v>7</v>
      </c>
      <c r="C8" s="17">
        <v>23449</v>
      </c>
      <c r="D8" s="18">
        <v>156.46738365999994</v>
      </c>
      <c r="E8" s="17">
        <f>D8*10^6/C8</f>
        <v>6672.6676472344207</v>
      </c>
    </row>
    <row r="9" spans="2:5" s="1" customFormat="1" ht="18" customHeight="1" x14ac:dyDescent="0.2">
      <c r="B9" s="16" t="s">
        <v>8</v>
      </c>
      <c r="C9" s="17">
        <v>393</v>
      </c>
      <c r="D9" s="18">
        <v>1.2193465799999998</v>
      </c>
      <c r="E9" s="17">
        <f t="shared" ref="E9:E12" si="0">D9*10^6/C9</f>
        <v>3102.6630534351143</v>
      </c>
    </row>
    <row r="10" spans="2:5" s="1" customFormat="1" ht="18" customHeight="1" x14ac:dyDescent="0.2">
      <c r="B10" s="16" t="s">
        <v>9</v>
      </c>
      <c r="C10" s="17">
        <v>5080</v>
      </c>
      <c r="D10" s="18">
        <v>17.440133779999996</v>
      </c>
      <c r="E10" s="17">
        <f t="shared" si="0"/>
        <v>3433.0972007874011</v>
      </c>
    </row>
    <row r="11" spans="2:5" s="1" customFormat="1" ht="18" customHeight="1" x14ac:dyDescent="0.2">
      <c r="B11" s="16" t="s">
        <v>10</v>
      </c>
      <c r="C11" s="17">
        <v>699</v>
      </c>
      <c r="D11" s="18">
        <v>5.7414066500000009</v>
      </c>
      <c r="E11" s="17">
        <f t="shared" si="0"/>
        <v>8213.743419170245</v>
      </c>
    </row>
    <row r="12" spans="2:5" s="1" customFormat="1" ht="18" customHeight="1" x14ac:dyDescent="0.2">
      <c r="B12" s="16" t="s">
        <v>4</v>
      </c>
      <c r="C12" s="17">
        <v>67087</v>
      </c>
      <c r="D12" s="18">
        <v>135.34324887</v>
      </c>
      <c r="E12" s="17">
        <f t="shared" si="0"/>
        <v>2017.4288441873985</v>
      </c>
    </row>
    <row r="13" spans="2:5" s="1" customFormat="1" ht="18" customHeight="1" x14ac:dyDescent="0.2">
      <c r="B13" s="13" t="s">
        <v>0</v>
      </c>
      <c r="C13" s="14">
        <v>13076</v>
      </c>
      <c r="D13" s="15">
        <v>45.714916729999992</v>
      </c>
      <c r="E13" s="14">
        <f t="shared" ref="E13:E32" si="1">D13*10^6/C13</f>
        <v>3496.0933565310484</v>
      </c>
    </row>
    <row r="14" spans="2:5" s="1" customFormat="1" ht="18" customHeight="1" x14ac:dyDescent="0.2">
      <c r="B14" s="13" t="s">
        <v>11</v>
      </c>
      <c r="C14" s="14">
        <v>96313</v>
      </c>
      <c r="D14" s="15">
        <v>270.49660281000001</v>
      </c>
      <c r="E14" s="14">
        <f t="shared" si="1"/>
        <v>2808.5160135184242</v>
      </c>
    </row>
    <row r="15" spans="2:5" s="1" customFormat="1" ht="18" customHeight="1" x14ac:dyDescent="0.2">
      <c r="B15" s="13" t="s">
        <v>14</v>
      </c>
      <c r="C15" s="14">
        <v>723</v>
      </c>
      <c r="D15" s="15">
        <v>6.00417515</v>
      </c>
      <c r="E15" s="14">
        <f t="shared" si="1"/>
        <v>8304.5299446749668</v>
      </c>
    </row>
    <row r="16" spans="2:5" s="1" customFormat="1" ht="18" customHeight="1" x14ac:dyDescent="0.2">
      <c r="B16" s="19" t="s">
        <v>13</v>
      </c>
      <c r="C16" s="20">
        <v>96277</v>
      </c>
      <c r="D16" s="21">
        <v>264.49242766000003</v>
      </c>
      <c r="E16" s="20">
        <f t="shared" si="1"/>
        <v>2747.2026305348113</v>
      </c>
    </row>
    <row r="17" spans="2:5" s="1" customFormat="1" ht="30" customHeight="1" x14ac:dyDescent="0.2">
      <c r="B17" s="11" t="s">
        <v>32</v>
      </c>
      <c r="C17" s="20"/>
      <c r="D17" s="21"/>
      <c r="E17" s="17"/>
    </row>
    <row r="18" spans="2:5" s="1" customFormat="1" ht="18" customHeight="1" x14ac:dyDescent="0.2">
      <c r="B18" s="13" t="s">
        <v>6</v>
      </c>
      <c r="C18" s="14">
        <v>12585549</v>
      </c>
      <c r="D18" s="15">
        <v>16616.464499740003</v>
      </c>
      <c r="E18" s="14">
        <f t="shared" si="1"/>
        <v>1320.2812606537866</v>
      </c>
    </row>
    <row r="19" spans="2:5" s="1" customFormat="1" ht="18" customHeight="1" x14ac:dyDescent="0.2">
      <c r="B19" s="16" t="s">
        <v>20</v>
      </c>
      <c r="C19" s="17">
        <v>12161040</v>
      </c>
      <c r="D19" s="18">
        <v>9127.8924531800003</v>
      </c>
      <c r="E19" s="17">
        <f t="shared" si="1"/>
        <v>750.58485566859417</v>
      </c>
    </row>
    <row r="20" spans="2:5" s="1" customFormat="1" ht="18" customHeight="1" x14ac:dyDescent="0.2">
      <c r="B20" s="16" t="s">
        <v>21</v>
      </c>
      <c r="C20" s="17">
        <v>61539</v>
      </c>
      <c r="D20" s="18">
        <v>49.97631801</v>
      </c>
      <c r="E20" s="17">
        <f t="shared" si="1"/>
        <v>812.10806171695992</v>
      </c>
    </row>
    <row r="21" spans="2:5" s="1" customFormat="1" ht="18" customHeight="1" x14ac:dyDescent="0.2">
      <c r="B21" s="16" t="s">
        <v>1</v>
      </c>
      <c r="C21" s="17">
        <v>559371</v>
      </c>
      <c r="D21" s="18">
        <v>4930.888826469999</v>
      </c>
      <c r="E21" s="17">
        <f t="shared" si="1"/>
        <v>8815.0598198154694</v>
      </c>
    </row>
    <row r="22" spans="2:5" s="1" customFormat="1" ht="18" customHeight="1" x14ac:dyDescent="0.2">
      <c r="B22" s="16" t="s">
        <v>2</v>
      </c>
      <c r="C22" s="17">
        <v>33674</v>
      </c>
      <c r="D22" s="18">
        <v>50.452149770000005</v>
      </c>
      <c r="E22" s="17">
        <f t="shared" si="1"/>
        <v>1498.2523540416939</v>
      </c>
    </row>
    <row r="23" spans="2:5" s="1" customFormat="1" ht="18" customHeight="1" x14ac:dyDescent="0.2">
      <c r="B23" s="22" t="s">
        <v>28</v>
      </c>
      <c r="C23" s="17">
        <v>608429</v>
      </c>
      <c r="D23" s="18">
        <v>385.68837087000003</v>
      </c>
      <c r="E23" s="17">
        <f t="shared" si="1"/>
        <v>633.908592243302</v>
      </c>
    </row>
    <row r="24" spans="2:5" s="1" customFormat="1" ht="18" customHeight="1" x14ac:dyDescent="0.2">
      <c r="B24" s="22" t="s">
        <v>3</v>
      </c>
      <c r="C24" s="17">
        <v>1397097</v>
      </c>
      <c r="D24" s="18">
        <v>1999.1359465200003</v>
      </c>
      <c r="E24" s="17">
        <f t="shared" si="1"/>
        <v>1430.9213651736425</v>
      </c>
    </row>
    <row r="25" spans="2:5" s="1" customFormat="1" ht="18" customHeight="1" x14ac:dyDescent="0.2">
      <c r="B25" s="16" t="s">
        <v>24</v>
      </c>
      <c r="C25" s="17">
        <v>60926</v>
      </c>
      <c r="D25" s="18">
        <v>116.28102718000001</v>
      </c>
      <c r="E25" s="17">
        <f t="shared" si="1"/>
        <v>1908.5616515116701</v>
      </c>
    </row>
    <row r="26" spans="2:5" s="1" customFormat="1" ht="18" customHeight="1" x14ac:dyDescent="0.2">
      <c r="B26" s="16" t="s">
        <v>25</v>
      </c>
      <c r="C26" s="36" t="s">
        <v>30</v>
      </c>
      <c r="D26" s="18">
        <f>D27-D28</f>
        <v>-43.850592260000127</v>
      </c>
      <c r="E26" s="36" t="s">
        <v>30</v>
      </c>
    </row>
    <row r="27" spans="2:5" s="1" customFormat="1" ht="18" customHeight="1" x14ac:dyDescent="0.2">
      <c r="B27" s="16" t="s">
        <v>26</v>
      </c>
      <c r="C27" s="17">
        <v>30457</v>
      </c>
      <c r="D27" s="18">
        <v>149.91823998999996</v>
      </c>
      <c r="E27" s="17">
        <f t="shared" si="1"/>
        <v>4922.2917552615145</v>
      </c>
    </row>
    <row r="28" spans="2:5" s="1" customFormat="1" ht="18" customHeight="1" x14ac:dyDescent="0.2">
      <c r="B28" s="16" t="s">
        <v>27</v>
      </c>
      <c r="C28" s="17">
        <v>33117</v>
      </c>
      <c r="D28" s="18">
        <v>193.76883225000009</v>
      </c>
      <c r="E28" s="17">
        <f t="shared" si="1"/>
        <v>5851.0382054533948</v>
      </c>
    </row>
    <row r="29" spans="2:5" s="1" customFormat="1" ht="18" customHeight="1" x14ac:dyDescent="0.2">
      <c r="B29" s="13" t="s">
        <v>0</v>
      </c>
      <c r="C29" s="14">
        <v>2067302</v>
      </c>
      <c r="D29" s="15">
        <v>197.9922948</v>
      </c>
      <c r="E29" s="14">
        <f t="shared" si="1"/>
        <v>95.773280730149722</v>
      </c>
    </row>
    <row r="30" spans="2:5" s="1" customFormat="1" ht="18" customHeight="1" x14ac:dyDescent="0.2">
      <c r="B30" s="13" t="s">
        <v>11</v>
      </c>
      <c r="C30" s="14">
        <v>12823602</v>
      </c>
      <c r="D30" s="15">
        <v>16418.472204939997</v>
      </c>
      <c r="E30" s="14">
        <f t="shared" si="1"/>
        <v>1280.3323282288391</v>
      </c>
    </row>
    <row r="31" spans="2:5" s="1" customFormat="1" ht="18" customHeight="1" x14ac:dyDescent="0.2">
      <c r="B31" s="13" t="s">
        <v>12</v>
      </c>
      <c r="C31" s="14">
        <v>43742</v>
      </c>
      <c r="D31" s="15">
        <v>52.184802459999986</v>
      </c>
      <c r="E31" s="14">
        <f t="shared" si="1"/>
        <v>1193.0136358648435</v>
      </c>
    </row>
    <row r="32" spans="2:5" s="1" customFormat="1" ht="18" customHeight="1" x14ac:dyDescent="0.2">
      <c r="B32" s="23" t="s">
        <v>13</v>
      </c>
      <c r="C32" s="24">
        <v>12823546</v>
      </c>
      <c r="D32" s="25">
        <v>16366.287402479998</v>
      </c>
      <c r="E32" s="24">
        <f t="shared" si="1"/>
        <v>1276.2684675892299</v>
      </c>
    </row>
    <row r="33" spans="2:5" s="1" customFormat="1" ht="3" customHeight="1" x14ac:dyDescent="0.2">
      <c r="B33" s="28"/>
      <c r="C33" s="29"/>
      <c r="D33" s="30"/>
      <c r="E33" s="29"/>
    </row>
    <row r="34" spans="2:5" s="1" customFormat="1" ht="15" customHeight="1" x14ac:dyDescent="0.2">
      <c r="B34" s="10" t="s">
        <v>22</v>
      </c>
      <c r="C34" s="7"/>
      <c r="D34" s="7"/>
      <c r="E34" s="7"/>
    </row>
    <row r="35" spans="2:5" s="1" customFormat="1" ht="15" customHeight="1" x14ac:dyDescent="0.2">
      <c r="B35" s="10" t="s">
        <v>29</v>
      </c>
      <c r="C35" s="7"/>
      <c r="D35" s="34"/>
      <c r="E35" s="7"/>
    </row>
    <row r="36" spans="2:5" s="1" customFormat="1" ht="15" customHeight="1" x14ac:dyDescent="0.2">
      <c r="B36" s="8" t="s">
        <v>15</v>
      </c>
      <c r="C36" s="7"/>
      <c r="D36" s="31"/>
      <c r="E36" s="9"/>
    </row>
    <row r="37" spans="2:5" ht="12.75" customHeight="1" x14ac:dyDescent="0.2">
      <c r="B37" s="41"/>
      <c r="C37" s="42"/>
      <c r="D37" s="33"/>
      <c r="E37" s="6"/>
    </row>
    <row r="38" spans="2:5" x14ac:dyDescent="0.2">
      <c r="B38" s="43"/>
      <c r="C38" s="43"/>
      <c r="D38" s="32"/>
      <c r="E38" s="6"/>
    </row>
    <row r="39" spans="2:5" x14ac:dyDescent="0.2">
      <c r="D39" s="6"/>
      <c r="E39" s="6"/>
    </row>
    <row r="40" spans="2:5" x14ac:dyDescent="0.2">
      <c r="D40" s="5"/>
      <c r="E40" s="6"/>
    </row>
    <row r="41" spans="2:5" x14ac:dyDescent="0.2">
      <c r="D41" s="35"/>
    </row>
    <row r="43" spans="2:5" x14ac:dyDescent="0.2">
      <c r="B43" s="3"/>
      <c r="C43" s="2"/>
      <c r="D43" s="2"/>
    </row>
    <row r="44" spans="2:5" x14ac:dyDescent="0.2">
      <c r="B44" s="41"/>
      <c r="C44" s="42"/>
      <c r="D44" s="4"/>
    </row>
  </sheetData>
  <mergeCells count="6">
    <mergeCell ref="B2:E2"/>
    <mergeCell ref="B4:E4"/>
    <mergeCell ref="B44:C44"/>
    <mergeCell ref="B38:C38"/>
    <mergeCell ref="B37:C37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2017-06-15T11:14:27Z</cp:lastPrinted>
  <dcterms:created xsi:type="dcterms:W3CDTF">1999-06-23T12:59:55Z</dcterms:created>
  <dcterms:modified xsi:type="dcterms:W3CDTF">2017-06-15T11:14:36Z</dcterms:modified>
</cp:coreProperties>
</file>