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480" yWindow="6525" windowWidth="15885" windowHeight="5295" autoFilterDateGrouping="0"/>
  </bookViews>
  <sheets>
    <sheet name="Cuadro 51" sheetId="17" r:id="rId1"/>
  </sheets>
  <definedNames>
    <definedName name="_xlnm.Print_Area" localSheetId="0">'Cuadro 51'!$B$2:$E$60</definedName>
  </definedNames>
  <calcPr calcId="145621"/>
</workbook>
</file>

<file path=xl/calcChain.xml><?xml version="1.0" encoding="utf-8"?>
<calcChain xmlns="http://schemas.openxmlformats.org/spreadsheetml/2006/main">
  <c r="E54" i="17" l="1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</calcChain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<sst xmlns="http://schemas.openxmlformats.org/spreadsheetml/2006/main" count="69" uniqueCount="64">
  <si>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</si>
  <si>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</si>
  <si>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</si>
  <si>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</si>
  <si>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</si>
  <si>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</si>
  <si>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</si>
  <si>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</si>
  <si>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</si>
  <si>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</si>
  <si>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</si>
  <si>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</si>
  <si>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</si>
  <si>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</si>
  <si>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</si>
  <si>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</si>
  <si>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</si>
  <si>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</si>
  <si>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</si>
  <si>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</si>
  <si>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</si>
  <si>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</si>
  <si>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</si>
  <si>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</si>
  <si>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</si>
  <si>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</si>
  <si>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</si>
  <si>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</si>
  <si>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</si>
  <si>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</si>
  <si>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</si>
  <si>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</si>
  <si>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</si>
  <si>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</si>
  <si>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</si>
  <si>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</si>
  <si>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</si>
  <si>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</si>
  <si>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</si>
  <si>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</si>
  <si>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</si>
  <si>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</si>
  <si>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</si>
  <si>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</si>
  <si>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</si>
  <si>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</si>
  <si>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</si>
  <si>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</si>
  <si>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</si>
  <si>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</si>
  <si>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 xml:space="preserve">- Los tipos medio y efectivo en los dos primeros tramos no son representativos, debido a que el denominador de los mismos (la base imponible) es de signo negativo. </t>
  </si>
  <si>
    <t xml:space="preserve">(euros)    </t>
  </si>
  <si>
    <t>Tramos de base imponible</t>
  </si>
  <si>
    <t>Tipos medio</t>
  </si>
  <si>
    <t>Tipos efectivo</t>
  </si>
  <si>
    <t>Diferencia</t>
  </si>
  <si>
    <t>(1)</t>
  </si>
  <si>
    <t>(2)</t>
  </si>
  <si>
    <t xml:space="preserve"> (3) = (1)-(2)</t>
  </si>
  <si>
    <t>- Tipo efectivo = (cuota resultante de la autoliquidación - deducción por maternidad) / base imponible.</t>
  </si>
  <si>
    <t>- Los tipos efectivos negativos se deben al efecto de la deducción por maternidad.</t>
  </si>
  <si>
    <t>Fuente: AEAT</t>
  </si>
  <si>
    <t>Cuadro 51</t>
  </si>
  <si>
    <t>TIPOS MEDIO Y EFECTIVO SOBRE LA BASE IMPONIBLE, POR TRAMOS.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</si>
</sst>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5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0" fontId="4" fillId="0" borderId="5" xfId="1" applyNumberFormat="1" applyFont="1" applyBorder="1" applyAlignment="1">
      <alignment horizontal="right" vertical="center" indent="4"/>
    </xf>
    <xf numFmtId="4" fontId="4" fillId="0" borderId="5" xfId="1" applyNumberFormat="1" applyFont="1" applyBorder="1" applyAlignment="1">
      <alignment horizontal="right" vertical="center" indent="4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10" fontId="4" fillId="0" borderId="2" xfId="1" quotePrefix="1" applyNumberFormat="1" applyFont="1" applyFill="1" applyBorder="1" applyAlignment="1">
      <alignment horizontal="right" vertical="center" indent="5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0" fontId="5" fillId="2" borderId="3" xfId="0" quotePrefix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4"/>
    </xf>
    <xf numFmtId="4" fontId="5" fillId="3" borderId="0" xfId="1" applyNumberFormat="1" applyFont="1" applyFill="1" applyBorder="1" applyAlignment="1">
      <alignment horizontal="right" vertical="center" indent="4"/>
    </xf>
    <xf numFmtId="0" fontId="7" fillId="0" borderId="0" xfId="0" applyFont="1"/>
    <xf numFmtId="10" fontId="0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 vertical="center" indent="4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16.42578125" style="2" customWidth="1"/>
  </cols>
  <sheetData>
    <row r="2" spans="2:6" ht="15" x14ac:dyDescent="0.25">
      <c r="B2" s="35" t="s">
        <v>62</v>
      </c>
      <c r="C2" s="36"/>
      <c r="D2" s="36"/>
      <c r="E2" s="37"/>
      <c r="F2"/>
    </row>
    <row r="3" spans="2:6" ht="19.5" customHeight="1" x14ac:dyDescent="0.2">
      <c r="B3" s="38" t="s">
        <v>63</v>
      </c>
      <c r="C3" s="39"/>
      <c r="D3" s="39"/>
      <c r="E3" s="40"/>
      <c r="F3"/>
    </row>
    <row r="4" spans="2:6" ht="9" customHeight="1" x14ac:dyDescent="0.2">
      <c r="B4" s="28"/>
      <c r="C4" s="28"/>
      <c r="D4" s="28"/>
      <c r="E4" s="28"/>
      <c r="F4"/>
    </row>
    <row r="5" spans="2:6" ht="30" customHeight="1" x14ac:dyDescent="0.2">
      <c r="B5" s="5" t="s">
        <v>52</v>
      </c>
      <c r="C5" s="5" t="s">
        <v>53</v>
      </c>
      <c r="D5" s="5" t="s">
        <v>54</v>
      </c>
      <c r="E5" s="5" t="s">
        <v>55</v>
      </c>
      <c r="F5" s="3"/>
    </row>
    <row r="6" spans="2:6" ht="20.100000000000001" customHeight="1" x14ac:dyDescent="0.2">
      <c r="B6" s="12" t="s">
        <v>51</v>
      </c>
      <c r="C6" s="25" t="s">
        <v>56</v>
      </c>
      <c r="D6" s="25" t="s">
        <v>57</v>
      </c>
      <c r="E6" s="26" t="s">
        <v>58</v>
      </c>
      <c r="F6" s="3"/>
    </row>
    <row r="7" spans="2:6" ht="15.75" customHeight="1" x14ac:dyDescent="0.2">
      <c r="B7" s="13" t="s">
        <v>48</v>
      </c>
      <c r="C7" s="22" t="s">
        <v>44</v>
      </c>
      <c r="D7" s="22" t="s">
        <v>44</v>
      </c>
      <c r="E7" s="22" t="s">
        <v>44</v>
      </c>
      <c r="F7" s="4"/>
    </row>
    <row r="8" spans="2:6" ht="15.75" customHeight="1" x14ac:dyDescent="0.2">
      <c r="B8" s="14" t="s">
        <v>45</v>
      </c>
      <c r="C8" s="23" t="s">
        <v>44</v>
      </c>
      <c r="D8" s="23" t="s">
        <v>44</v>
      </c>
      <c r="E8" s="24" t="s">
        <v>44</v>
      </c>
      <c r="F8" s="4"/>
    </row>
    <row r="9" spans="2:6" ht="15.75" customHeight="1" x14ac:dyDescent="0.2">
      <c r="B9" s="14" t="s">
        <v>46</v>
      </c>
      <c r="C9" s="34">
        <v>3.8451865372403471E-5</v>
      </c>
      <c r="D9" s="16">
        <v>-1.0631876482349385E-2</v>
      </c>
      <c r="E9" s="17">
        <f>(C9-D9)*100</f>
        <v>1.0670328347721789</v>
      </c>
      <c r="F9" s="4"/>
    </row>
    <row r="10" spans="2:6" ht="15.75" customHeight="1" x14ac:dyDescent="0.2">
      <c r="B10" s="14" t="s">
        <v>47</v>
      </c>
      <c r="C10" s="16">
        <v>5.8859101861030576E-5</v>
      </c>
      <c r="D10" s="16">
        <v>-8.6415452810236805E-3</v>
      </c>
      <c r="E10" s="17">
        <f>(C10-D10)*100</f>
        <v>0.87004043828847122</v>
      </c>
      <c r="F10" s="4"/>
    </row>
    <row r="11" spans="2:6" ht="15.75" customHeight="1" x14ac:dyDescent="0.2">
      <c r="B11" s="14" t="s">
        <v>1</v>
      </c>
      <c r="C11" s="16">
        <v>2.8305168155063495E-3</v>
      </c>
      <c r="D11" s="16">
        <v>-4.8502496110352867E-3</v>
      </c>
      <c r="E11" s="17">
        <f>(C11-D11)*100</f>
        <v>0.76807664265416353</v>
      </c>
      <c r="F11" s="4"/>
    </row>
    <row r="12" spans="2:6" ht="15.75" customHeight="1" x14ac:dyDescent="0.2">
      <c r="B12" s="27" t="s">
        <v>2</v>
      </c>
      <c r="C12" s="18">
        <v>2.2218058457754371E-2</v>
      </c>
      <c r="D12" s="18">
        <v>-1.1709203946526977E-3</v>
      </c>
      <c r="E12" s="19">
        <f t="shared" ref="E12:E54" si="0">(C12-D12)*100</f>
        <v>2.3388978852407072</v>
      </c>
      <c r="F12" s="4"/>
    </row>
    <row r="13" spans="2:6" ht="15.75" customHeight="1" x14ac:dyDescent="0.2">
      <c r="B13" s="14" t="s">
        <v>3</v>
      </c>
      <c r="C13" s="16">
        <v>4.4655000423369999E-2</v>
      </c>
      <c r="D13" s="16">
        <v>9.7767431572871721E-3</v>
      </c>
      <c r="E13" s="17">
        <f t="shared" si="0"/>
        <v>3.4878257266082824</v>
      </c>
      <c r="F13" s="4"/>
    </row>
    <row r="14" spans="2:6" ht="15.75" customHeight="1" x14ac:dyDescent="0.2">
      <c r="B14" s="14" t="s">
        <v>4</v>
      </c>
      <c r="C14" s="16">
        <v>6.4855170506272306E-2</v>
      </c>
      <c r="D14" s="16">
        <v>3.0540273511188196E-2</v>
      </c>
      <c r="E14" s="17">
        <f t="shared" si="0"/>
        <v>3.4314896995084112</v>
      </c>
      <c r="F14" s="4"/>
    </row>
    <row r="15" spans="2:6" ht="15.75" customHeight="1" x14ac:dyDescent="0.2">
      <c r="B15" s="14" t="s">
        <v>5</v>
      </c>
      <c r="C15" s="16">
        <v>8.3808281731271458E-2</v>
      </c>
      <c r="D15" s="16">
        <v>5.5999178569849012E-2</v>
      </c>
      <c r="E15" s="17">
        <f t="shared" si="0"/>
        <v>2.7809103161422448</v>
      </c>
      <c r="F15" s="4"/>
    </row>
    <row r="16" spans="2:6" ht="15.75" customHeight="1" x14ac:dyDescent="0.2">
      <c r="B16" s="14" t="s">
        <v>6</v>
      </c>
      <c r="C16" s="16">
        <v>9.8102067333067616E-2</v>
      </c>
      <c r="D16" s="16">
        <v>7.5130579831738584E-2</v>
      </c>
      <c r="E16" s="17">
        <f t="shared" si="0"/>
        <v>2.2971487501329033</v>
      </c>
      <c r="F16" s="4"/>
    </row>
    <row r="17" spans="2:6" ht="15.75" customHeight="1" x14ac:dyDescent="0.2">
      <c r="B17" s="14" t="s">
        <v>7</v>
      </c>
      <c r="C17" s="16">
        <v>0.11011307897206409</v>
      </c>
      <c r="D17" s="16">
        <v>8.7857147586390405E-2</v>
      </c>
      <c r="E17" s="17">
        <f t="shared" si="0"/>
        <v>2.2255931385673682</v>
      </c>
      <c r="F17" s="4"/>
    </row>
    <row r="18" spans="2:6" ht="15.75" customHeight="1" x14ac:dyDescent="0.2">
      <c r="B18" s="27" t="s">
        <v>8</v>
      </c>
      <c r="C18" s="18">
        <v>0.1198785910681467</v>
      </c>
      <c r="D18" s="18">
        <v>9.8585067398437767E-2</v>
      </c>
      <c r="E18" s="19">
        <f t="shared" si="0"/>
        <v>2.1293523669708936</v>
      </c>
      <c r="F18" s="4"/>
    </row>
    <row r="19" spans="2:6" ht="15.75" customHeight="1" x14ac:dyDescent="0.2">
      <c r="B19" s="14" t="s">
        <v>9</v>
      </c>
      <c r="C19" s="16">
        <v>0.12876424977694889</v>
      </c>
      <c r="D19" s="16">
        <v>0.10865477584566709</v>
      </c>
      <c r="E19" s="17">
        <f t="shared" si="0"/>
        <v>2.0109473931281805</v>
      </c>
      <c r="F19" s="4"/>
    </row>
    <row r="20" spans="2:6" ht="15.75" customHeight="1" x14ac:dyDescent="0.2">
      <c r="B20" s="14" t="s">
        <v>10</v>
      </c>
      <c r="C20" s="16">
        <v>0.14013709605057026</v>
      </c>
      <c r="D20" s="16">
        <v>0.12165897606285797</v>
      </c>
      <c r="E20" s="17">
        <f t="shared" si="0"/>
        <v>1.8478119987712289</v>
      </c>
      <c r="F20" s="4"/>
    </row>
    <row r="21" spans="2:6" ht="15.75" customHeight="1" x14ac:dyDescent="0.2">
      <c r="B21" s="14" t="s">
        <v>11</v>
      </c>
      <c r="C21" s="16">
        <v>0.15090179598025866</v>
      </c>
      <c r="D21" s="16">
        <v>0.13367130806311689</v>
      </c>
      <c r="E21" s="17">
        <f t="shared" si="0"/>
        <v>1.7230487917141768</v>
      </c>
      <c r="F21" s="4"/>
    </row>
    <row r="22" spans="2:6" ht="15.75" customHeight="1" x14ac:dyDescent="0.2">
      <c r="B22" s="14" t="s">
        <v>12</v>
      </c>
      <c r="C22" s="16">
        <v>0.15981917247049318</v>
      </c>
      <c r="D22" s="16">
        <v>0.14386993390463026</v>
      </c>
      <c r="E22" s="17">
        <f t="shared" si="0"/>
        <v>1.5949238565862918</v>
      </c>
      <c r="F22" s="4"/>
    </row>
    <row r="23" spans="2:6" ht="15.75" customHeight="1" x14ac:dyDescent="0.2">
      <c r="B23" s="14" t="s">
        <v>13</v>
      </c>
      <c r="C23" s="16">
        <v>0.16927199512812816</v>
      </c>
      <c r="D23" s="16">
        <v>0.15404968879281511</v>
      </c>
      <c r="E23" s="17">
        <f t="shared" si="0"/>
        <v>1.5222306335313047</v>
      </c>
      <c r="F23" s="4"/>
    </row>
    <row r="24" spans="2:6" ht="15.75" customHeight="1" x14ac:dyDescent="0.2">
      <c r="B24" s="27" t="s">
        <v>14</v>
      </c>
      <c r="C24" s="18">
        <v>0.17657414698719456</v>
      </c>
      <c r="D24" s="18">
        <v>0.161831680549095</v>
      </c>
      <c r="E24" s="19">
        <f t="shared" si="0"/>
        <v>1.4742466438099566</v>
      </c>
      <c r="F24" s="4"/>
    </row>
    <row r="25" spans="2:6" ht="15.75" customHeight="1" x14ac:dyDescent="0.2">
      <c r="B25" s="14" t="s">
        <v>15</v>
      </c>
      <c r="C25" s="16">
        <v>0.18326619165183958</v>
      </c>
      <c r="D25" s="16">
        <v>0.16914740918214713</v>
      </c>
      <c r="E25" s="17">
        <f t="shared" si="0"/>
        <v>1.4118782469692448</v>
      </c>
      <c r="F25" s="4"/>
    </row>
    <row r="26" spans="2:6" ht="15.75" customHeight="1" x14ac:dyDescent="0.2">
      <c r="B26" s="14" t="s">
        <v>16</v>
      </c>
      <c r="C26" s="16">
        <v>0.18899852625813884</v>
      </c>
      <c r="D26" s="16">
        <v>0.17533023703908027</v>
      </c>
      <c r="E26" s="17">
        <f t="shared" si="0"/>
        <v>1.3668289219058578</v>
      </c>
      <c r="F26" s="4"/>
    </row>
    <row r="27" spans="2:6" ht="15.75" customHeight="1" x14ac:dyDescent="0.2">
      <c r="B27" s="14" t="s">
        <v>17</v>
      </c>
      <c r="C27" s="16">
        <v>0.19448840117253877</v>
      </c>
      <c r="D27" s="16">
        <v>0.18193681378402912</v>
      </c>
      <c r="E27" s="17">
        <f t="shared" si="0"/>
        <v>1.2551587388509644</v>
      </c>
      <c r="F27" s="4"/>
    </row>
    <row r="28" spans="2:6" ht="15.75" customHeight="1" x14ac:dyDescent="0.2">
      <c r="B28" s="14" t="s">
        <v>18</v>
      </c>
      <c r="C28" s="16">
        <v>0.20078264993122685</v>
      </c>
      <c r="D28" s="16">
        <v>0.18899553596486904</v>
      </c>
      <c r="E28" s="17">
        <f t="shared" si="0"/>
        <v>1.1787113966357814</v>
      </c>
      <c r="F28" s="4"/>
    </row>
    <row r="29" spans="2:6" ht="15.75" customHeight="1" x14ac:dyDescent="0.2">
      <c r="B29" s="14" t="s">
        <v>19</v>
      </c>
      <c r="C29" s="16">
        <v>0.20871054419020063</v>
      </c>
      <c r="D29" s="16">
        <v>0.19863461589200482</v>
      </c>
      <c r="E29" s="17">
        <f t="shared" si="0"/>
        <v>1.0075928298195813</v>
      </c>
      <c r="F29" s="4"/>
    </row>
    <row r="30" spans="2:6" ht="15.75" customHeight="1" x14ac:dyDescent="0.2">
      <c r="B30" s="27" t="s">
        <v>20</v>
      </c>
      <c r="C30" s="18">
        <v>0.21956859539988804</v>
      </c>
      <c r="D30" s="18">
        <v>0.20894121544307567</v>
      </c>
      <c r="E30" s="19">
        <f t="shared" si="0"/>
        <v>1.0627379956812373</v>
      </c>
      <c r="F30" s="4"/>
    </row>
    <row r="31" spans="2:6" ht="15.75" customHeight="1" x14ac:dyDescent="0.2">
      <c r="B31" s="14" t="s">
        <v>21</v>
      </c>
      <c r="C31" s="16">
        <v>0.22953411691684139</v>
      </c>
      <c r="D31" s="16">
        <v>0.21883910205448817</v>
      </c>
      <c r="E31" s="17">
        <f t="shared" si="0"/>
        <v>1.069501486235322</v>
      </c>
      <c r="F31" s="4"/>
    </row>
    <row r="32" spans="2:6" ht="15.75" customHeight="1" x14ac:dyDescent="0.2">
      <c r="B32" s="14" t="s">
        <v>22</v>
      </c>
      <c r="C32" s="16">
        <v>0.23893483128547549</v>
      </c>
      <c r="D32" s="16">
        <v>0.22827213760648987</v>
      </c>
      <c r="E32" s="17">
        <f t="shared" si="0"/>
        <v>1.066269367898562</v>
      </c>
      <c r="F32" s="4"/>
    </row>
    <row r="33" spans="2:6" ht="15.75" customHeight="1" x14ac:dyDescent="0.2">
      <c r="B33" s="14" t="s">
        <v>23</v>
      </c>
      <c r="C33" s="16">
        <v>0.24726135642656522</v>
      </c>
      <c r="D33" s="16">
        <v>0.23673149800092813</v>
      </c>
      <c r="E33" s="17">
        <f t="shared" si="0"/>
        <v>1.0529858425637084</v>
      </c>
      <c r="F33" s="4"/>
    </row>
    <row r="34" spans="2:6" ht="15.75" customHeight="1" x14ac:dyDescent="0.2">
      <c r="B34" s="14" t="s">
        <v>24</v>
      </c>
      <c r="C34" s="16">
        <v>0.25431352373635119</v>
      </c>
      <c r="D34" s="16">
        <v>0.24410555468182249</v>
      </c>
      <c r="E34" s="17">
        <f t="shared" si="0"/>
        <v>1.0207969054528698</v>
      </c>
      <c r="F34" s="4"/>
    </row>
    <row r="35" spans="2:6" ht="15.75" customHeight="1" x14ac:dyDescent="0.2">
      <c r="B35" s="14" t="s">
        <v>25</v>
      </c>
      <c r="C35" s="16">
        <v>0.26075754250011657</v>
      </c>
      <c r="D35" s="16">
        <v>0.25094124549644364</v>
      </c>
      <c r="E35" s="17">
        <f t="shared" si="0"/>
        <v>0.98162970036729247</v>
      </c>
      <c r="F35" s="4"/>
    </row>
    <row r="36" spans="2:6" ht="15.75" customHeight="1" x14ac:dyDescent="0.2">
      <c r="B36" s="27" t="s">
        <v>26</v>
      </c>
      <c r="C36" s="18">
        <v>0.26725291719352623</v>
      </c>
      <c r="D36" s="18">
        <v>0.25750224274435884</v>
      </c>
      <c r="E36" s="19">
        <f t="shared" si="0"/>
        <v>0.97506744491673847</v>
      </c>
      <c r="F36" s="4"/>
    </row>
    <row r="37" spans="2:6" ht="15.75" customHeight="1" x14ac:dyDescent="0.2">
      <c r="B37" s="14" t="s">
        <v>27</v>
      </c>
      <c r="C37" s="16">
        <v>0.27376460439228145</v>
      </c>
      <c r="D37" s="16">
        <v>0.2642782137283462</v>
      </c>
      <c r="E37" s="17">
        <f t="shared" si="0"/>
        <v>0.94863906639352513</v>
      </c>
      <c r="F37" s="4"/>
    </row>
    <row r="38" spans="2:6" ht="15.75" customHeight="1" x14ac:dyDescent="0.2">
      <c r="B38" s="14" t="s">
        <v>28</v>
      </c>
      <c r="C38" s="16">
        <v>0.2833567448292888</v>
      </c>
      <c r="D38" s="16">
        <v>0.27419555450942534</v>
      </c>
      <c r="E38" s="17">
        <f t="shared" si="0"/>
        <v>0.91611903198634548</v>
      </c>
      <c r="F38" s="4"/>
    </row>
    <row r="39" spans="2:6" ht="15.75" customHeight="1" x14ac:dyDescent="0.2">
      <c r="B39" s="14" t="s">
        <v>29</v>
      </c>
      <c r="C39" s="16">
        <v>0.29521203891291936</v>
      </c>
      <c r="D39" s="16">
        <v>0.28648632275853386</v>
      </c>
      <c r="E39" s="17">
        <f t="shared" si="0"/>
        <v>0.87257161543854989</v>
      </c>
      <c r="F39" s="4"/>
    </row>
    <row r="40" spans="2:6" ht="15.75" customHeight="1" x14ac:dyDescent="0.2">
      <c r="B40" s="14" t="s">
        <v>30</v>
      </c>
      <c r="C40" s="16">
        <v>0.30452228021437378</v>
      </c>
      <c r="D40" s="16">
        <v>0.2961807972667681</v>
      </c>
      <c r="E40" s="17">
        <f t="shared" si="0"/>
        <v>0.83414829476056718</v>
      </c>
      <c r="F40" s="4"/>
    </row>
    <row r="41" spans="2:6" ht="15.75" customHeight="1" x14ac:dyDescent="0.2">
      <c r="B41" s="14" t="s">
        <v>31</v>
      </c>
      <c r="C41" s="16">
        <v>0.31251196808811632</v>
      </c>
      <c r="D41" s="16">
        <v>0.30445587905091559</v>
      </c>
      <c r="E41" s="17">
        <f t="shared" si="0"/>
        <v>0.8056089037200731</v>
      </c>
      <c r="F41" s="4"/>
    </row>
    <row r="42" spans="2:6" ht="15.75" customHeight="1" x14ac:dyDescent="0.2">
      <c r="B42" s="27" t="s">
        <v>32</v>
      </c>
      <c r="C42" s="18">
        <v>0.3191154715066537</v>
      </c>
      <c r="D42" s="18">
        <v>0.31129508675224005</v>
      </c>
      <c r="E42" s="19">
        <f t="shared" si="0"/>
        <v>0.78203847544136562</v>
      </c>
      <c r="F42" s="4"/>
    </row>
    <row r="43" spans="2:6" ht="15.75" customHeight="1" x14ac:dyDescent="0.2">
      <c r="B43" s="14" t="s">
        <v>33</v>
      </c>
      <c r="C43" s="16">
        <v>0.32501751064199941</v>
      </c>
      <c r="D43" s="16">
        <v>0.31744908810891354</v>
      </c>
      <c r="E43" s="17">
        <f t="shared" si="0"/>
        <v>0.75684225330858723</v>
      </c>
      <c r="F43" s="4"/>
    </row>
    <row r="44" spans="2:6" ht="15.75" customHeight="1" x14ac:dyDescent="0.2">
      <c r="B44" s="14" t="s">
        <v>34</v>
      </c>
      <c r="C44" s="16">
        <v>0.33468106492010385</v>
      </c>
      <c r="D44" s="16">
        <v>0.32727428011510573</v>
      </c>
      <c r="E44" s="17">
        <f t="shared" si="0"/>
        <v>0.74067848049981233</v>
      </c>
      <c r="F44" s="4"/>
    </row>
    <row r="45" spans="2:6" ht="15.75" customHeight="1" x14ac:dyDescent="0.2">
      <c r="B45" s="14" t="s">
        <v>35</v>
      </c>
      <c r="C45" s="16">
        <v>0.34876501477592492</v>
      </c>
      <c r="D45" s="16">
        <v>0.34226019061887264</v>
      </c>
      <c r="E45" s="17">
        <f t="shared" si="0"/>
        <v>0.65048241570522802</v>
      </c>
      <c r="F45" s="4"/>
    </row>
    <row r="46" spans="2:6" ht="15.75" customHeight="1" x14ac:dyDescent="0.2">
      <c r="B46" s="14" t="s">
        <v>36</v>
      </c>
      <c r="C46" s="16">
        <v>0.360733618850194</v>
      </c>
      <c r="D46" s="16">
        <v>0.35401786434370458</v>
      </c>
      <c r="E46" s="17">
        <f t="shared" si="0"/>
        <v>0.67157545064894242</v>
      </c>
      <c r="F46" s="4"/>
    </row>
    <row r="47" spans="2:6" ht="15.75" customHeight="1" x14ac:dyDescent="0.2">
      <c r="B47" s="14" t="s">
        <v>37</v>
      </c>
      <c r="C47" s="16">
        <v>0.36898030697173168</v>
      </c>
      <c r="D47" s="16">
        <v>0.3626767377994396</v>
      </c>
      <c r="E47" s="17">
        <f t="shared" si="0"/>
        <v>0.63035691722920784</v>
      </c>
      <c r="F47" s="4"/>
    </row>
    <row r="48" spans="2:6" ht="15.75" customHeight="1" x14ac:dyDescent="0.2">
      <c r="B48" s="27" t="s">
        <v>38</v>
      </c>
      <c r="C48" s="18">
        <v>0.37596706586659934</v>
      </c>
      <c r="D48" s="18">
        <v>0.36951460168158723</v>
      </c>
      <c r="E48" s="19">
        <f t="shared" si="0"/>
        <v>0.64524641850121078</v>
      </c>
      <c r="F48" s="4"/>
    </row>
    <row r="49" spans="2:6" ht="15.75" customHeight="1" x14ac:dyDescent="0.2">
      <c r="B49" s="14" t="s">
        <v>39</v>
      </c>
      <c r="C49" s="16">
        <v>0.37991724321193981</v>
      </c>
      <c r="D49" s="16">
        <v>0.37311597702577476</v>
      </c>
      <c r="E49" s="17">
        <f t="shared" si="0"/>
        <v>0.68012661861650558</v>
      </c>
      <c r="F49" s="4"/>
    </row>
    <row r="50" spans="2:6" ht="15.75" customHeight="1" x14ac:dyDescent="0.2">
      <c r="B50" s="14" t="s">
        <v>40</v>
      </c>
      <c r="C50" s="16">
        <v>0.38662577373980134</v>
      </c>
      <c r="D50" s="16">
        <v>0.37932179633315416</v>
      </c>
      <c r="E50" s="17">
        <f t="shared" si="0"/>
        <v>0.73039774066471774</v>
      </c>
      <c r="F50" s="4"/>
    </row>
    <row r="51" spans="2:6" ht="15.75" customHeight="1" x14ac:dyDescent="0.2">
      <c r="B51" s="14" t="s">
        <v>41</v>
      </c>
      <c r="C51" s="16">
        <v>0.39282325624801179</v>
      </c>
      <c r="D51" s="16">
        <v>0.38542019751675677</v>
      </c>
      <c r="E51" s="17">
        <f t="shared" si="0"/>
        <v>0.74030587312550189</v>
      </c>
      <c r="F51" s="4"/>
    </row>
    <row r="52" spans="2:6" ht="15.75" customHeight="1" x14ac:dyDescent="0.2">
      <c r="B52" s="14" t="s">
        <v>42</v>
      </c>
      <c r="C52" s="16">
        <v>0.39024967500045554</v>
      </c>
      <c r="D52" s="16">
        <v>0.38175689371504501</v>
      </c>
      <c r="E52" s="17">
        <f t="shared" si="0"/>
        <v>0.84927812854105333</v>
      </c>
      <c r="F52" s="4"/>
    </row>
    <row r="53" spans="2:6" ht="15.75" customHeight="1" x14ac:dyDescent="0.2">
      <c r="B53" s="15" t="s">
        <v>43</v>
      </c>
      <c r="C53" s="20">
        <v>0.38358297337968122</v>
      </c>
      <c r="D53" s="20">
        <v>0.37167005335645331</v>
      </c>
      <c r="E53" s="21">
        <f t="shared" si="0"/>
        <v>1.1912920023227913</v>
      </c>
      <c r="F53" s="4"/>
    </row>
    <row r="54" spans="2:6" ht="21" customHeight="1" x14ac:dyDescent="0.2">
      <c r="B54" s="9" t="s">
        <v>0</v>
      </c>
      <c r="C54" s="10">
        <v>0.1951805846371385</v>
      </c>
      <c r="D54" s="10">
        <v>0.18049541845657738</v>
      </c>
      <c r="E54" s="11">
        <f t="shared" si="0"/>
        <v>1.4685166180561122</v>
      </c>
      <c r="F54"/>
    </row>
    <row r="55" spans="2:6" ht="3" customHeight="1" x14ac:dyDescent="0.2">
      <c r="B55" s="29"/>
      <c r="C55" s="30"/>
      <c r="D55" s="30"/>
      <c r="E55" s="31"/>
      <c r="F55"/>
    </row>
    <row r="56" spans="2:6" ht="15" customHeight="1" x14ac:dyDescent="0.2">
      <c r="B56" s="45" t="s">
        <v>49</v>
      </c>
      <c r="C56" s="46"/>
      <c r="D56" s="46"/>
      <c r="E56" s="8"/>
      <c r="F56"/>
    </row>
    <row r="57" spans="2:6" ht="15" customHeight="1" x14ac:dyDescent="0.2">
      <c r="B57" s="41" t="s">
        <v>59</v>
      </c>
      <c r="C57" s="42"/>
      <c r="D57" s="42"/>
      <c r="E57" s="42"/>
      <c r="F57"/>
    </row>
    <row r="58" spans="2:6" ht="25.5" customHeight="1" x14ac:dyDescent="0.2">
      <c r="B58" s="41" t="s">
        <v>50</v>
      </c>
      <c r="C58" s="42"/>
      <c r="D58" s="42"/>
      <c r="E58" s="42"/>
      <c r="F58"/>
    </row>
    <row r="59" spans="2:6" ht="15" customHeight="1" x14ac:dyDescent="0.2">
      <c r="B59" s="43" t="s">
        <v>60</v>
      </c>
      <c r="C59" s="44"/>
      <c r="D59" s="44"/>
      <c r="E59" s="44"/>
      <c r="F59"/>
    </row>
    <row r="60" spans="2:6" ht="15" customHeight="1" x14ac:dyDescent="0.25">
      <c r="B60" s="32" t="s">
        <v>61</v>
      </c>
      <c r="C60" s="6"/>
      <c r="D60" s="7"/>
      <c r="E60" s="7"/>
      <c r="F60"/>
    </row>
    <row r="63" spans="2:6" x14ac:dyDescent="0.2">
      <c r="C63" s="33"/>
      <c r="D63" s="33"/>
    </row>
  </sheetData>
  <mergeCells count="6">
    <mergeCell ref="B2:E2"/>
    <mergeCell ref="B3:E3"/>
    <mergeCell ref="B58:E58"/>
    <mergeCell ref="B59:E59"/>
    <mergeCell ref="B56:D56"/>
    <mergeCell ref="B57:E57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C6:D6" numberStoredAsText="1"/>
    <ignoredError sqref="E46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2015-12-16T12:36:16Z</cp:lastPrinted>
  <dcterms:created xsi:type="dcterms:W3CDTF">1999-06-28T10:20:38Z</dcterms:created>
  <dcterms:modified xsi:type="dcterms:W3CDTF">2017-06-15T10:05:18Z</dcterms:modified>
</cp:coreProperties>
</file>