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1395" yWindow="7185" windowWidth="14190" windowHeight="8925" autoFilterDateGrouping="0"/>
  </bookViews>
  <sheets>
    <sheet name="Cuadro 20" sheetId="1" r:id="rId1"/>
  </sheets>
  <definedNames>
    <definedName name="_xlnm.Print_Area" localSheetId="0">'Cuadro 20'!$B$2:$E$34</definedName>
  </definedNames>
  <calcPr calcId="162913"/>
</workbook>
</file>

<file path=xl/calcChain.xml><?xml version="1.0" encoding="utf-8"?>
<calcChain xmlns="http://schemas.openxmlformats.org/spreadsheetml/2006/main">
  <c r="E31" i="1" l="1"/>
  <c r="E30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<sst xmlns="http://schemas.openxmlformats.org/spreadsheetml/2006/main" count="32" uniqueCount="30">
  <si>
    <t xml:space="preserve">Capital </t>
  </si>
  <si>
    <t>Actividades económicas</t>
  </si>
  <si>
    <t>Ganancias y pérdidas patrimoniales</t>
  </si>
  <si>
    <t>Rentas imputadas</t>
  </si>
  <si>
    <t>Régimen de atribución de rentas</t>
  </si>
  <si>
    <t xml:space="preserve">Trabajo </t>
  </si>
  <si>
    <t xml:space="preserve">   Inmobiliario</t>
  </si>
  <si>
    <t xml:space="preserve">   Mobiliario</t>
  </si>
  <si>
    <t xml:space="preserve">       A integrar en base imponible general</t>
  </si>
  <si>
    <t xml:space="preserve">       A integrar en base imponible del ahorro</t>
  </si>
  <si>
    <t xml:space="preserve">   Estimación directa </t>
  </si>
  <si>
    <t xml:space="preserve">   Estimación objetiva </t>
  </si>
  <si>
    <t xml:space="preserve">      Actividades agrarias</t>
  </si>
  <si>
    <t xml:space="preserve">      Resto de actividades 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</si>
  <si>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</si>
  <si>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</si>
  <si>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</si>
  <si>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</si>
  <si>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>(*) Rentas imputadas por los regímenes de agrupaciones de interés económico y de uniones temporales de empresas, por el régimen de transparencia fiscal internacional, por la cesión de derechos de imagen y por la participación en instituciones de inversión colectiva constituidas en paraísos fiscales.</t>
  </si>
  <si>
    <t xml:space="preserve">   A integrar en base imponible general</t>
  </si>
  <si>
    <t xml:space="preserve">   A integrar en base imponible del ahorro</t>
  </si>
  <si>
    <t>BASE IMPONIBLE</t>
  </si>
  <si>
    <r>
      <t xml:space="preserve">   Restantes </t>
    </r>
    <r>
      <rPr>
        <vertAlign val="superscript"/>
        <sz val="11"/>
        <rFont val="Times New Roman"/>
        <family val="1"/>
      </rPr>
      <t>(*)</t>
    </r>
  </si>
  <si>
    <t xml:space="preserve">   GENERAL</t>
  </si>
  <si>
    <t xml:space="preserve">   DEL AHORRO</t>
  </si>
  <si>
    <t>Fuente de renta</t>
  </si>
  <si>
    <t>Diferencia estructural</t>
  </si>
  <si>
    <t>Cuadro 20</t>
  </si>
  <si>
    <t>Fuente: AEAT</t>
  </si>
  <si>
    <t>ESTRUCTURA PORCENTUAL DE LA BASE IMPONIBLE. IRPF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</si>
</sst>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9" fillId="0" borderId="0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10" fontId="6" fillId="0" borderId="2" xfId="1" applyNumberFormat="1" applyFont="1" applyBorder="1" applyAlignment="1">
      <alignment horizontal="right" vertical="center" indent="2"/>
    </xf>
    <xf numFmtId="2" fontId="6" fillId="0" borderId="2" xfId="1" applyNumberFormat="1" applyFont="1" applyBorder="1" applyAlignment="1">
      <alignment horizontal="right" vertical="center" indent="2"/>
    </xf>
    <xf numFmtId="10" fontId="6" fillId="0" borderId="5" xfId="1" applyNumberFormat="1" applyFont="1" applyBorder="1" applyAlignment="1">
      <alignment horizontal="right" vertical="center" indent="2"/>
    </xf>
    <xf numFmtId="2" fontId="6" fillId="0" borderId="5" xfId="1" applyNumberFormat="1" applyFont="1" applyBorder="1" applyAlignment="1">
      <alignment horizontal="right" vertical="center" indent="2"/>
    </xf>
    <xf numFmtId="10" fontId="5" fillId="0" borderId="3" xfId="1" applyNumberFormat="1" applyFont="1" applyBorder="1" applyAlignment="1">
      <alignment horizontal="right" vertical="center" indent="2"/>
    </xf>
    <xf numFmtId="2" fontId="5" fillId="0" borderId="3" xfId="1" applyNumberFormat="1" applyFont="1" applyBorder="1" applyAlignment="1">
      <alignment horizontal="right" vertical="center" indent="2"/>
    </xf>
    <xf numFmtId="2" fontId="7" fillId="0" borderId="3" xfId="1" applyNumberFormat="1" applyFont="1" applyBorder="1" applyAlignment="1">
      <alignment horizontal="right" vertical="center" indent="2"/>
    </xf>
    <xf numFmtId="10" fontId="5" fillId="0" borderId="7" xfId="1" applyNumberFormat="1" applyFont="1" applyBorder="1" applyAlignment="1">
      <alignment horizontal="right" vertical="center" indent="2"/>
    </xf>
    <xf numFmtId="2" fontId="7" fillId="0" borderId="7" xfId="1" applyNumberFormat="1" applyFont="1" applyBorder="1" applyAlignment="1">
      <alignment horizontal="right" vertical="center" indent="2"/>
    </xf>
    <xf numFmtId="10" fontId="6" fillId="0" borderId="3" xfId="1" applyNumberFormat="1" applyFont="1" applyBorder="1" applyAlignment="1">
      <alignment horizontal="right" vertical="center" indent="2"/>
    </xf>
    <xf numFmtId="2" fontId="6" fillId="0" borderId="3" xfId="1" applyNumberFormat="1" applyFont="1" applyBorder="1" applyAlignment="1">
      <alignment horizontal="right" vertical="center" indent="2"/>
    </xf>
    <xf numFmtId="10" fontId="7" fillId="0" borderId="3" xfId="1" applyNumberFormat="1" applyFont="1" applyBorder="1" applyAlignment="1">
      <alignment horizontal="right" vertical="center" indent="2"/>
    </xf>
    <xf numFmtId="10" fontId="5" fillId="0" borderId="6" xfId="1" applyNumberFormat="1" applyFont="1" applyBorder="1" applyAlignment="1">
      <alignment horizontal="right" vertical="center" indent="2"/>
    </xf>
    <xf numFmtId="2" fontId="5" fillId="0" borderId="6" xfId="1" applyNumberFormat="1" applyFont="1" applyBorder="1" applyAlignment="1">
      <alignment horizontal="right" vertical="center" indent="2"/>
    </xf>
    <xf numFmtId="9" fontId="6" fillId="0" borderId="3" xfId="1" applyNumberFormat="1" applyFont="1" applyFill="1" applyBorder="1" applyAlignment="1">
      <alignment horizontal="right" vertical="center" indent="2"/>
    </xf>
    <xf numFmtId="10" fontId="5" fillId="0" borderId="4" xfId="1" applyNumberFormat="1" applyFont="1" applyBorder="1" applyAlignment="1">
      <alignment horizontal="right" vertical="center" indent="2"/>
    </xf>
    <xf numFmtId="2" fontId="5" fillId="0" borderId="4" xfId="1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vertical="center"/>
    </xf>
    <xf numFmtId="10" fontId="5" fillId="0" borderId="9" xfId="1" applyNumberFormat="1" applyFont="1" applyBorder="1" applyAlignment="1">
      <alignment horizontal="right" vertical="center" indent="2"/>
    </xf>
    <xf numFmtId="2" fontId="5" fillId="0" borderId="9" xfId="1" applyNumberFormat="1" applyFont="1" applyBorder="1" applyAlignment="1">
      <alignment horizontal="right" vertical="center" indent="2"/>
    </xf>
    <xf numFmtId="3" fontId="11" fillId="0" borderId="0" xfId="0" applyNumberFormat="1" applyFont="1"/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0" fontId="0" fillId="0" borderId="0" xfId="1" applyNumberFormat="1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3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1.5703125" customWidth="1"/>
    <col min="3" max="4" width="14.7109375" style="1" customWidth="1"/>
    <col min="5" max="5" width="12.7109375" style="1" customWidth="1"/>
  </cols>
  <sheetData>
    <row r="2" spans="2:7" ht="15" x14ac:dyDescent="0.2">
      <c r="B2" s="43" t="s">
        <v>27</v>
      </c>
      <c r="C2" s="44"/>
      <c r="D2" s="44"/>
      <c r="E2" s="45"/>
    </row>
    <row r="3" spans="2:7" ht="14.25" x14ac:dyDescent="0.2">
      <c r="B3" s="41" t="s">
        <v>29</v>
      </c>
      <c r="C3" s="39"/>
      <c r="D3" s="39"/>
      <c r="E3" s="42"/>
    </row>
    <row r="4" spans="2:7" ht="10.5" customHeight="1" x14ac:dyDescent="0.2">
      <c r="B4" s="39"/>
      <c r="C4" s="39"/>
      <c r="D4" s="39"/>
      <c r="E4" s="39"/>
    </row>
    <row r="5" spans="2:7" ht="35.1" customHeight="1" x14ac:dyDescent="0.2">
      <c r="B5" s="35" t="s">
        <v>25</v>
      </c>
      <c r="C5" s="36">
        <v>2014</v>
      </c>
      <c r="D5" s="36">
        <v>2015</v>
      </c>
      <c r="E5" s="37" t="s">
        <v>26</v>
      </c>
    </row>
    <row r="6" spans="2:7" s="2" customFormat="1" ht="21" customHeight="1" x14ac:dyDescent="0.2">
      <c r="B6" s="6" t="s">
        <v>5</v>
      </c>
      <c r="C6" s="14">
        <v>0.82640000000000002</v>
      </c>
      <c r="D6" s="14">
        <v>0.81640000000000001</v>
      </c>
      <c r="E6" s="15">
        <f>(D6-C6)*100</f>
        <v>-1.0000000000000009</v>
      </c>
      <c r="F6"/>
      <c r="G6" s="38"/>
    </row>
    <row r="7" spans="2:7" ht="21" customHeight="1" x14ac:dyDescent="0.2">
      <c r="B7" s="7" t="s">
        <v>0</v>
      </c>
      <c r="C7" s="16">
        <v>6.2700000000000006E-2</v>
      </c>
      <c r="D7" s="16">
        <v>5.8499999999999996E-2</v>
      </c>
      <c r="E7" s="17">
        <f t="shared" ref="E7:E31" si="0">(D7-C7)*100</f>
        <v>-0.42000000000000093</v>
      </c>
      <c r="G7" s="38"/>
    </row>
    <row r="8" spans="2:7" s="4" customFormat="1" ht="18" customHeight="1" x14ac:dyDescent="0.2">
      <c r="B8" s="8" t="s">
        <v>6</v>
      </c>
      <c r="C8" s="18">
        <v>1.84E-2</v>
      </c>
      <c r="D8" s="18">
        <v>1.8700000000000001E-2</v>
      </c>
      <c r="E8" s="19">
        <f t="shared" si="0"/>
        <v>3.0000000000000165E-2</v>
      </c>
      <c r="F8"/>
      <c r="G8" s="38"/>
    </row>
    <row r="9" spans="2:7" s="4" customFormat="1" ht="18" customHeight="1" x14ac:dyDescent="0.2">
      <c r="B9" s="8" t="s">
        <v>7</v>
      </c>
      <c r="C9" s="18">
        <v>4.4300000000000006E-2</v>
      </c>
      <c r="D9" s="18">
        <v>3.9800000000000002E-2</v>
      </c>
      <c r="E9" s="19">
        <f t="shared" si="0"/>
        <v>-0.4500000000000004</v>
      </c>
      <c r="F9"/>
      <c r="G9" s="38"/>
    </row>
    <row r="10" spans="2:7" s="4" customFormat="1" ht="18" customHeight="1" x14ac:dyDescent="0.2">
      <c r="B10" s="9" t="s">
        <v>8</v>
      </c>
      <c r="C10" s="18">
        <v>7.000000000000001E-4</v>
      </c>
      <c r="D10" s="18">
        <v>7.000000000000001E-4</v>
      </c>
      <c r="E10" s="20">
        <f t="shared" si="0"/>
        <v>0</v>
      </c>
      <c r="F10"/>
      <c r="G10" s="38"/>
    </row>
    <row r="11" spans="2:7" s="4" customFormat="1" ht="18" customHeight="1" x14ac:dyDescent="0.2">
      <c r="B11" s="10" t="s">
        <v>9</v>
      </c>
      <c r="C11" s="21">
        <v>4.36E-2</v>
      </c>
      <c r="D11" s="21">
        <v>3.9100000000000003E-2</v>
      </c>
      <c r="E11" s="22">
        <f t="shared" si="0"/>
        <v>-0.44999999999999973</v>
      </c>
      <c r="F11"/>
      <c r="G11" s="38"/>
    </row>
    <row r="12" spans="2:7" ht="21" customHeight="1" x14ac:dyDescent="0.2">
      <c r="B12" s="11" t="s">
        <v>1</v>
      </c>
      <c r="C12" s="23">
        <v>6.2600000000000003E-2</v>
      </c>
      <c r="D12" s="23">
        <v>6.7599999999999993E-2</v>
      </c>
      <c r="E12" s="24">
        <f t="shared" si="0"/>
        <v>0.49999999999999906</v>
      </c>
      <c r="G12" s="38"/>
    </row>
    <row r="13" spans="2:7" ht="18" customHeight="1" x14ac:dyDescent="0.2">
      <c r="B13" s="8" t="s">
        <v>10</v>
      </c>
      <c r="C13" s="18">
        <v>4.2599999999999999E-2</v>
      </c>
      <c r="D13" s="18">
        <v>4.8899999999999999E-2</v>
      </c>
      <c r="E13" s="19">
        <f t="shared" si="0"/>
        <v>0.63</v>
      </c>
      <c r="G13" s="38"/>
    </row>
    <row r="14" spans="2:7" s="4" customFormat="1" ht="18" customHeight="1" x14ac:dyDescent="0.2">
      <c r="B14" s="8" t="s">
        <v>11</v>
      </c>
      <c r="C14" s="18">
        <v>0.02</v>
      </c>
      <c r="D14" s="18">
        <v>1.8700000000000001E-2</v>
      </c>
      <c r="E14" s="19">
        <f t="shared" si="0"/>
        <v>-0.12999999999999989</v>
      </c>
      <c r="G14" s="38"/>
    </row>
    <row r="15" spans="2:7" s="4" customFormat="1" ht="18" customHeight="1" x14ac:dyDescent="0.2">
      <c r="B15" s="9" t="s">
        <v>12</v>
      </c>
      <c r="C15" s="25">
        <v>6.8000000000000005E-3</v>
      </c>
      <c r="D15" s="25">
        <v>6.7000000000000002E-3</v>
      </c>
      <c r="E15" s="20">
        <f t="shared" si="0"/>
        <v>-1.0000000000000026E-2</v>
      </c>
      <c r="G15" s="38"/>
    </row>
    <row r="16" spans="2:7" s="4" customFormat="1" ht="18" customHeight="1" x14ac:dyDescent="0.2">
      <c r="B16" s="9" t="s">
        <v>13</v>
      </c>
      <c r="C16" s="25">
        <v>1.32E-2</v>
      </c>
      <c r="D16" s="25">
        <v>1.2E-2</v>
      </c>
      <c r="E16" s="20">
        <f t="shared" si="0"/>
        <v>-0.11999999999999997</v>
      </c>
      <c r="G16" s="38"/>
    </row>
    <row r="17" spans="2:7" ht="21" customHeight="1" x14ac:dyDescent="0.2">
      <c r="B17" s="7" t="s">
        <v>4</v>
      </c>
      <c r="C17" s="16">
        <v>1.1699999999999999E-2</v>
      </c>
      <c r="D17" s="16">
        <v>1.21E-2</v>
      </c>
      <c r="E17" s="17">
        <f t="shared" si="0"/>
        <v>4.0000000000000105E-2</v>
      </c>
      <c r="G17" s="38"/>
    </row>
    <row r="18" spans="2:7" ht="18" customHeight="1" x14ac:dyDescent="0.2">
      <c r="B18" s="8" t="s">
        <v>14</v>
      </c>
      <c r="C18" s="18">
        <v>2.9999999999999997E-4</v>
      </c>
      <c r="D18" s="18">
        <v>2.9999999999999997E-4</v>
      </c>
      <c r="E18" s="19">
        <f t="shared" si="0"/>
        <v>0</v>
      </c>
      <c r="G18" s="38"/>
    </row>
    <row r="19" spans="2:7" ht="18" customHeight="1" x14ac:dyDescent="0.2">
      <c r="B19" s="9" t="s">
        <v>8</v>
      </c>
      <c r="C19" s="25">
        <v>2.0000000000000001E-4</v>
      </c>
      <c r="D19" s="25">
        <v>2.0000000000000001E-4</v>
      </c>
      <c r="E19" s="20">
        <f t="shared" si="0"/>
        <v>0</v>
      </c>
      <c r="G19" s="38"/>
    </row>
    <row r="20" spans="2:7" ht="18" customHeight="1" x14ac:dyDescent="0.2">
      <c r="B20" s="9" t="s">
        <v>9</v>
      </c>
      <c r="C20" s="25">
        <v>1E-4</v>
      </c>
      <c r="D20" s="25">
        <v>1E-4</v>
      </c>
      <c r="E20" s="20">
        <f t="shared" si="0"/>
        <v>0</v>
      </c>
      <c r="G20" s="38"/>
    </row>
    <row r="21" spans="2:7" ht="18" customHeight="1" x14ac:dyDescent="0.2">
      <c r="B21" s="8" t="s">
        <v>15</v>
      </c>
      <c r="C21" s="18">
        <v>3.0999999999999999E-3</v>
      </c>
      <c r="D21" s="18">
        <v>3.0999999999999999E-3</v>
      </c>
      <c r="E21" s="19">
        <f t="shared" si="0"/>
        <v>0</v>
      </c>
      <c r="G21" s="38"/>
    </row>
    <row r="22" spans="2:7" s="4" customFormat="1" ht="18" customHeight="1" x14ac:dyDescent="0.2">
      <c r="B22" s="12" t="s">
        <v>16</v>
      </c>
      <c r="C22" s="26">
        <v>8.3000000000000001E-3</v>
      </c>
      <c r="D22" s="26">
        <v>8.6999999999999994E-3</v>
      </c>
      <c r="E22" s="27">
        <f t="shared" si="0"/>
        <v>3.9999999999999931E-2</v>
      </c>
      <c r="G22" s="38"/>
    </row>
    <row r="23" spans="2:7" ht="21" customHeight="1" x14ac:dyDescent="0.2">
      <c r="B23" s="11" t="s">
        <v>3</v>
      </c>
      <c r="C23" s="23">
        <v>9.1999999999999998E-3</v>
      </c>
      <c r="D23" s="23">
        <v>1.1399999999999999E-2</v>
      </c>
      <c r="E23" s="24">
        <f t="shared" si="0"/>
        <v>0.21999999999999989</v>
      </c>
      <c r="G23" s="38"/>
    </row>
    <row r="24" spans="2:7" ht="18" customHeight="1" x14ac:dyDescent="0.2">
      <c r="B24" s="8" t="s">
        <v>17</v>
      </c>
      <c r="C24" s="18">
        <v>9.1999999999999998E-3</v>
      </c>
      <c r="D24" s="18">
        <v>1.1399999999999999E-2</v>
      </c>
      <c r="E24" s="19">
        <f t="shared" si="0"/>
        <v>0.21999999999999989</v>
      </c>
      <c r="G24" s="38"/>
    </row>
    <row r="25" spans="2:7" ht="18" customHeight="1" x14ac:dyDescent="0.2">
      <c r="B25" s="8" t="s">
        <v>22</v>
      </c>
      <c r="C25" s="18">
        <v>0</v>
      </c>
      <c r="D25" s="18">
        <v>0</v>
      </c>
      <c r="E25" s="19">
        <f t="shared" si="0"/>
        <v>0</v>
      </c>
      <c r="G25" s="38"/>
    </row>
    <row r="26" spans="2:7" ht="21" customHeight="1" x14ac:dyDescent="0.2">
      <c r="B26" s="7" t="s">
        <v>2</v>
      </c>
      <c r="C26" s="16">
        <v>2.7300000000000001E-2</v>
      </c>
      <c r="D26" s="16">
        <v>3.39E-2</v>
      </c>
      <c r="E26" s="17">
        <f t="shared" si="0"/>
        <v>0.65999999999999981</v>
      </c>
      <c r="G26" s="38"/>
    </row>
    <row r="27" spans="2:7" ht="18" customHeight="1" x14ac:dyDescent="0.2">
      <c r="B27" s="8" t="s">
        <v>19</v>
      </c>
      <c r="C27" s="18">
        <v>4.0999999999999995E-3</v>
      </c>
      <c r="D27" s="18">
        <v>2.2000000000000001E-3</v>
      </c>
      <c r="E27" s="19">
        <f t="shared" si="0"/>
        <v>-0.18999999999999995</v>
      </c>
      <c r="G27" s="38"/>
    </row>
    <row r="28" spans="2:7" ht="18" customHeight="1" x14ac:dyDescent="0.2">
      <c r="B28" s="12" t="s">
        <v>20</v>
      </c>
      <c r="C28" s="26">
        <v>2.3199999999999998E-2</v>
      </c>
      <c r="D28" s="26">
        <v>3.1699999999999999E-2</v>
      </c>
      <c r="E28" s="27">
        <f t="shared" si="0"/>
        <v>0.85000000000000009</v>
      </c>
      <c r="G28" s="38"/>
    </row>
    <row r="29" spans="2:7" ht="21" customHeight="1" x14ac:dyDescent="0.2">
      <c r="B29" s="11" t="s">
        <v>21</v>
      </c>
      <c r="C29" s="28">
        <v>1</v>
      </c>
      <c r="D29" s="28">
        <v>1</v>
      </c>
      <c r="E29" s="24"/>
      <c r="G29" s="38"/>
    </row>
    <row r="30" spans="2:7" ht="18" customHeight="1" x14ac:dyDescent="0.2">
      <c r="B30" s="8" t="s">
        <v>23</v>
      </c>
      <c r="C30" s="18">
        <v>0.93302254596794887</v>
      </c>
      <c r="D30" s="18">
        <v>0.92920868601278361</v>
      </c>
      <c r="E30" s="19">
        <f t="shared" si="0"/>
        <v>-0.38138599551652552</v>
      </c>
      <c r="G30" s="38"/>
    </row>
    <row r="31" spans="2:7" ht="18" customHeight="1" x14ac:dyDescent="0.2">
      <c r="B31" s="13" t="s">
        <v>24</v>
      </c>
      <c r="C31" s="29">
        <v>6.697757049272926E-2</v>
      </c>
      <c r="D31" s="29">
        <v>7.0791313987216359E-2</v>
      </c>
      <c r="E31" s="30">
        <f t="shared" si="0"/>
        <v>0.38137434944870985</v>
      </c>
      <c r="G31" s="38"/>
    </row>
    <row r="32" spans="2:7" ht="3" customHeight="1" x14ac:dyDescent="0.2">
      <c r="B32" s="31"/>
      <c r="C32" s="32"/>
      <c r="D32" s="32"/>
      <c r="E32" s="33"/>
    </row>
    <row r="33" spans="2:5" ht="35.1" customHeight="1" x14ac:dyDescent="0.2">
      <c r="B33" s="40" t="s">
        <v>18</v>
      </c>
      <c r="C33" s="40"/>
      <c r="D33" s="40"/>
      <c r="E33" s="40"/>
    </row>
    <row r="34" spans="2:5" ht="15" customHeight="1" x14ac:dyDescent="0.2">
      <c r="B34" s="5" t="s">
        <v>28</v>
      </c>
      <c r="C34" s="34"/>
      <c r="D34" s="34"/>
      <c r="E34" s="34"/>
    </row>
    <row r="35" spans="2:5" x14ac:dyDescent="0.2">
      <c r="B35" s="3"/>
    </row>
  </sheetData>
  <mergeCells count="4">
    <mergeCell ref="B2:E2"/>
    <mergeCell ref="B4:E4"/>
    <mergeCell ref="B33:E33"/>
    <mergeCell ref="B3:E3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2016-11-15T11:52:57Z</cp:lastPrinted>
  <dcterms:created xsi:type="dcterms:W3CDTF">1998-06-19T14:16:51Z</dcterms:created>
  <dcterms:modified xsi:type="dcterms:W3CDTF">2019-06-14T09:01:30Z</dcterms:modified>
</cp:coreProperties>
</file>