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7" sheetId="187" r:id="rId1"/>
  </sheets>
  <definedNames>
    <definedName name="_xlnm.Print_Area" localSheetId="0">I.7!$A$2:$E$56</definedName>
  </definedNames>
  <calcPr calcId="162913"/>
</workbook>
</file>

<file path=xl/calcChain.xml><?xml version="1.0" encoding="utf-8"?>
<calcChain xmlns="http://schemas.openxmlformats.org/spreadsheetml/2006/main">
  <c r="D9" i="187" l="1"/>
  <c r="E9" i="187" s="1"/>
  <c r="D10" i="187"/>
  <c r="D11" i="187"/>
  <c r="D12" i="187"/>
  <c r="D13" i="187"/>
  <c r="D14" i="187"/>
  <c r="D15" i="187"/>
  <c r="D16" i="187"/>
  <c r="D17" i="187"/>
  <c r="D18" i="187"/>
  <c r="D19" i="187"/>
  <c r="D20" i="187"/>
  <c r="D21" i="187"/>
  <c r="D22" i="187"/>
  <c r="D23" i="187"/>
  <c r="D24" i="187"/>
  <c r="D25" i="187"/>
  <c r="D26" i="187"/>
  <c r="D27" i="187"/>
  <c r="D28" i="187"/>
  <c r="D29" i="187"/>
  <c r="D30" i="187"/>
  <c r="D31" i="187"/>
  <c r="D32" i="187"/>
  <c r="D33" i="187"/>
  <c r="D34" i="187"/>
  <c r="D35" i="187"/>
  <c r="D36" i="187"/>
  <c r="D37" i="187"/>
  <c r="D38" i="187"/>
  <c r="D39" i="187"/>
  <c r="D40" i="187"/>
  <c r="D41" i="187"/>
  <c r="D42" i="187"/>
  <c r="D43" i="187"/>
  <c r="D44" i="187"/>
  <c r="D45" i="187"/>
  <c r="D46" i="187"/>
  <c r="D47" i="187"/>
  <c r="D48" i="187"/>
  <c r="D49" i="187"/>
  <c r="D50" i="187"/>
  <c r="D51" i="187"/>
  <c r="D52" i="187"/>
  <c r="D53" i="187"/>
  <c r="D54" i="187"/>
  <c r="D55" i="187"/>
  <c r="D56" i="187"/>
  <c r="E10" i="187" l="1"/>
  <c r="E11" i="187" s="1"/>
  <c r="E12" i="187" s="1"/>
  <c r="E13" i="187" s="1"/>
  <c r="E14" i="187" s="1"/>
  <c r="E15" i="187" s="1"/>
  <c r="E16" i="187" s="1"/>
  <c r="E17" i="187" s="1"/>
  <c r="E18" i="187" s="1"/>
  <c r="E19" i="187" s="1"/>
  <c r="E20" i="187" s="1"/>
  <c r="E21" i="187" s="1"/>
  <c r="E22" i="187" s="1"/>
  <c r="E23" i="187" s="1"/>
  <c r="E24" i="187" s="1"/>
  <c r="E25" i="187" s="1"/>
  <c r="E26" i="187" s="1"/>
  <c r="E27" i="187" s="1"/>
  <c r="E28" i="187" s="1"/>
  <c r="E29" i="187" s="1"/>
  <c r="E30" i="187" s="1"/>
  <c r="E31" i="187" s="1"/>
  <c r="E32" i="187" s="1"/>
  <c r="E33" i="187" s="1"/>
  <c r="E34" i="187" s="1"/>
  <c r="E35" i="187" s="1"/>
  <c r="E36" i="187" s="1"/>
  <c r="E37" i="187" s="1"/>
  <c r="E38" i="187" s="1"/>
  <c r="E39" i="187" s="1"/>
  <c r="E40" i="187" s="1"/>
  <c r="E41" i="187" s="1"/>
  <c r="E42" i="187" s="1"/>
  <c r="E43" i="187" s="1"/>
  <c r="E44" i="187" s="1"/>
  <c r="E45" i="187" s="1"/>
  <c r="E46" i="187" s="1"/>
  <c r="E47" i="187" s="1"/>
  <c r="E48" i="187" s="1"/>
  <c r="E49" i="187" s="1"/>
  <c r="E50" i="187" s="1"/>
  <c r="E51" i="187" s="1"/>
  <c r="E52" i="187" s="1"/>
  <c r="E53" i="187" s="1"/>
  <c r="E54" i="187" s="1"/>
  <c r="E55" i="187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<sst xmlns="http://schemas.openxmlformats.org/spreadsheetml/2006/main" count="61" uniqueCount="61">
  <si>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</si>
  <si>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</si>
  <si>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</si>
  <si>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</si>
  <si>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</si>
  <si>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</si>
  <si>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</si>
  <si>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</si>
  <si>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</si>
  <si>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</si>
  <si>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</si>
  <si>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</si>
  <si>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</si>
  <si>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</si>
  <si>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</si>
  <si>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</si>
  <si>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</si>
  <si>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</si>
  <si>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</si>
  <si>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</si>
  <si>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</si>
  <si>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</si>
  <si>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</si>
  <si>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</si>
  <si>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</si>
  <si>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</si>
  <si>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</si>
  <si>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</si>
  <si>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</si>
  <si>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</si>
  <si>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</si>
  <si>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</si>
  <si>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</si>
  <si>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</si>
  <si>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</si>
  <si>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</si>
  <si>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</si>
  <si>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</si>
  <si>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</si>
  <si>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</si>
  <si>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</si>
  <si>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</si>
  <si>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</si>
  <si>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</si>
  <si>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</si>
  <si>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</si>
  <si>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</si>
  <si>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</si>
  <si>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</si>
  <si>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</si>
  <si>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</si>
  <si>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</si>
  <si>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</si>
  <si>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</si>
  <si>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</si>
  <si>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</si>
  <si>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</si>
  <si>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</si>
  <si>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</si>
  <si>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</si>
  <si>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I.7. SALDO (+) DE RENDIMIENTOS DEL CAPITAL MOBILIARIO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</si>
</sst>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5" fillId="0" borderId="32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5" fillId="0" borderId="18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24" xfId="0" applyNumberFormat="1" applyFont="1" applyBorder="1" applyAlignment="1">
      <alignment horizontal="right" vertical="center" indent="1"/>
    </xf>
    <xf numFmtId="166" fontId="6" fillId="2" borderId="35" xfId="0" applyNumberFormat="1" applyFont="1" applyFill="1" applyBorder="1" applyAlignment="1" applyProtection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horizontal="left"/>
    </xf>
    <xf numFmtId="0" fontId="3" fillId="0" borderId="0" xfId="0" quotePrefix="1" applyFont="1"/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16384" width="9.6640625" style="1"/>
  </cols>
  <sheetData>
    <row r="1" spans="2:10" ht="15.95" customHeight="1" thickBot="1"/>
    <row r="2" spans="2:10" ht="18" customHeight="1" thickTop="1" thickBot="1">
      <c r="B2" s="49" t="s">
        <v>59</v>
      </c>
      <c r="C2" s="50"/>
      <c r="D2" s="50"/>
      <c r="E2" s="51"/>
    </row>
    <row r="3" spans="2:10" ht="9.9499999999999993" customHeight="1" thickTop="1" thickBot="1"/>
    <row r="4" spans="2:10" s="6" customFormat="1" ht="35.1" customHeight="1" thickTop="1" thickBot="1">
      <c r="B4" s="52" t="s">
        <v>60</v>
      </c>
      <c r="C4" s="53"/>
      <c r="D4" s="53"/>
      <c r="E4" s="54"/>
    </row>
    <row r="5" spans="2:10" ht="19.5" customHeight="1" thickTop="1">
      <c r="B5" s="37" t="s">
        <v>56</v>
      </c>
      <c r="C5" s="41" t="s">
        <v>0</v>
      </c>
      <c r="D5" s="42"/>
      <c r="E5" s="43"/>
    </row>
    <row r="6" spans="2:10" ht="17.100000000000001" customHeight="1">
      <c r="B6" s="38" t="s">
        <v>57</v>
      </c>
      <c r="C6" s="32" t="s">
        <v>2</v>
      </c>
      <c r="D6" s="35" t="s">
        <v>1</v>
      </c>
      <c r="E6" s="45"/>
    </row>
    <row r="7" spans="2:10" ht="17.100000000000001" customHeight="1">
      <c r="B7" s="39" t="s">
        <v>8</v>
      </c>
      <c r="C7" s="33" t="s">
        <v>58</v>
      </c>
      <c r="D7" s="36" t="s">
        <v>3</v>
      </c>
      <c r="E7" s="46"/>
    </row>
    <row r="8" spans="2:10" ht="19.5" customHeight="1">
      <c r="B8" s="40"/>
      <c r="C8" s="34" t="s">
        <v>5</v>
      </c>
      <c r="D8" s="31" t="s">
        <v>4</v>
      </c>
      <c r="E8" s="44" t="s">
        <v>7</v>
      </c>
      <c r="G8" s="47"/>
      <c r="J8" s="48"/>
    </row>
    <row r="9" spans="2:10" ht="17.100000000000001" customHeight="1">
      <c r="B9" s="26" t="s">
        <v>9</v>
      </c>
      <c r="C9" s="18">
        <v>22.703737639999993</v>
      </c>
      <c r="D9" s="9">
        <f t="shared" ref="D9:D56" si="0">C9/$C$56</f>
        <v>1.4994155579096593E-3</v>
      </c>
      <c r="E9" s="14">
        <f>D9</f>
        <v>1.4994155579096593E-3</v>
      </c>
      <c r="F9" s="2"/>
    </row>
    <row r="10" spans="2:10" ht="17.100000000000001" customHeight="1">
      <c r="B10" s="27" t="s">
        <v>10</v>
      </c>
      <c r="C10" s="8">
        <v>136.29077728999761</v>
      </c>
      <c r="D10" s="10">
        <f t="shared" si="0"/>
        <v>9.0010074600308382E-3</v>
      </c>
      <c r="E10" s="15">
        <f t="shared" ref="E10:E55" si="1">D10+E9</f>
        <v>1.0500423017940498E-2</v>
      </c>
    </row>
    <row r="11" spans="2:10" ht="17.100000000000001" customHeight="1">
      <c r="B11" s="27" t="s">
        <v>11</v>
      </c>
      <c r="C11" s="8">
        <v>128.29786598999962</v>
      </c>
      <c r="D11" s="10">
        <f t="shared" si="0"/>
        <v>8.4731342196752955E-3</v>
      </c>
      <c r="E11" s="15">
        <f t="shared" si="1"/>
        <v>1.8973557237615794E-2</v>
      </c>
    </row>
    <row r="12" spans="2:10" ht="17.100000000000001" customHeight="1">
      <c r="B12" s="27" t="s">
        <v>12</v>
      </c>
      <c r="C12" s="8">
        <v>203.43062838999981</v>
      </c>
      <c r="D12" s="10">
        <f t="shared" si="0"/>
        <v>1.3435102801130864E-2</v>
      </c>
      <c r="E12" s="15">
        <f t="shared" si="1"/>
        <v>3.2408660038746658E-2</v>
      </c>
    </row>
    <row r="13" spans="2:10" ht="17.100000000000001" customHeight="1">
      <c r="B13" s="27" t="s">
        <v>13</v>
      </c>
      <c r="C13" s="8">
        <v>215.00886627999984</v>
      </c>
      <c r="D13" s="10">
        <f t="shared" si="0"/>
        <v>1.4199760598922662E-2</v>
      </c>
      <c r="E13" s="15">
        <f t="shared" si="1"/>
        <v>4.6608420637669318E-2</v>
      </c>
    </row>
    <row r="14" spans="2:10" ht="17.100000000000001" customHeight="1">
      <c r="B14" s="28" t="s">
        <v>14</v>
      </c>
      <c r="C14" s="19">
        <v>194.39192935999981</v>
      </c>
      <c r="D14" s="11">
        <f t="shared" si="0"/>
        <v>1.28381629419877E-2</v>
      </c>
      <c r="E14" s="16">
        <f t="shared" si="1"/>
        <v>5.9446583579657014E-2</v>
      </c>
    </row>
    <row r="15" spans="2:10" ht="17.100000000000001" customHeight="1">
      <c r="B15" s="27" t="s">
        <v>15</v>
      </c>
      <c r="C15" s="8">
        <v>166.60944281999988</v>
      </c>
      <c r="D15" s="10">
        <f t="shared" si="0"/>
        <v>1.1003333222933053E-2</v>
      </c>
      <c r="E15" s="15">
        <f t="shared" si="1"/>
        <v>7.0449916802590065E-2</v>
      </c>
    </row>
    <row r="16" spans="2:10" ht="17.100000000000001" customHeight="1">
      <c r="B16" s="27" t="s">
        <v>16</v>
      </c>
      <c r="C16" s="8">
        <v>143.66071967000033</v>
      </c>
      <c r="D16" s="10">
        <f t="shared" si="0"/>
        <v>9.4877381666967145E-3</v>
      </c>
      <c r="E16" s="15">
        <f t="shared" si="1"/>
        <v>7.9937654969286787E-2</v>
      </c>
    </row>
    <row r="17" spans="2:5" ht="17.100000000000001" customHeight="1">
      <c r="B17" s="27" t="s">
        <v>17</v>
      </c>
      <c r="C17" s="8">
        <v>133.07797202000012</v>
      </c>
      <c r="D17" s="10">
        <f t="shared" si="0"/>
        <v>8.7888252069254699E-3</v>
      </c>
      <c r="E17" s="15">
        <f t="shared" si="1"/>
        <v>8.8726480176212263E-2</v>
      </c>
    </row>
    <row r="18" spans="2:5" ht="17.100000000000001" customHeight="1">
      <c r="B18" s="27" t="s">
        <v>18</v>
      </c>
      <c r="C18" s="8">
        <v>141.55353532000029</v>
      </c>
      <c r="D18" s="10">
        <f t="shared" si="0"/>
        <v>9.3485740762780847E-3</v>
      </c>
      <c r="E18" s="15">
        <f t="shared" si="1"/>
        <v>9.8075054252490343E-2</v>
      </c>
    </row>
    <row r="19" spans="2:5" ht="17.100000000000001" customHeight="1">
      <c r="B19" s="27" t="s">
        <v>19</v>
      </c>
      <c r="C19" s="8">
        <v>168.57767473999959</v>
      </c>
      <c r="D19" s="10">
        <f t="shared" si="0"/>
        <v>1.1133320523227718E-2</v>
      </c>
      <c r="E19" s="15">
        <f t="shared" si="1"/>
        <v>0.10920837477571806</v>
      </c>
    </row>
    <row r="20" spans="2:5" ht="17.100000000000001" customHeight="1">
      <c r="B20" s="28" t="s">
        <v>20</v>
      </c>
      <c r="C20" s="19">
        <v>183.69643267999979</v>
      </c>
      <c r="D20" s="11">
        <f t="shared" si="0"/>
        <v>1.2131803734713001E-2</v>
      </c>
      <c r="E20" s="16">
        <f t="shared" si="1"/>
        <v>0.12134017851043105</v>
      </c>
    </row>
    <row r="21" spans="2:5" ht="17.100000000000001" customHeight="1">
      <c r="B21" s="29" t="s">
        <v>21</v>
      </c>
      <c r="C21" s="20">
        <v>195.49473549999999</v>
      </c>
      <c r="D21" s="12">
        <f t="shared" si="0"/>
        <v>1.2910995209074917E-2</v>
      </c>
      <c r="E21" s="17">
        <f t="shared" si="1"/>
        <v>0.13425117371950596</v>
      </c>
    </row>
    <row r="22" spans="2:5" ht="17.100000000000001" customHeight="1">
      <c r="B22" s="27" t="s">
        <v>22</v>
      </c>
      <c r="C22" s="8">
        <v>203.82895367999981</v>
      </c>
      <c r="D22" s="10">
        <f t="shared" si="0"/>
        <v>1.3461409268656396E-2</v>
      </c>
      <c r="E22" s="15">
        <f t="shared" si="1"/>
        <v>0.14771258298816237</v>
      </c>
    </row>
    <row r="23" spans="2:5" ht="17.100000000000001" customHeight="1">
      <c r="B23" s="27" t="s">
        <v>23</v>
      </c>
      <c r="C23" s="8">
        <v>207.7197590800001</v>
      </c>
      <c r="D23" s="10">
        <f t="shared" si="0"/>
        <v>1.3718368463748618E-2</v>
      </c>
      <c r="E23" s="15">
        <f t="shared" si="1"/>
        <v>0.161430951451911</v>
      </c>
    </row>
    <row r="24" spans="2:5" ht="17.100000000000001" customHeight="1">
      <c r="B24" s="27" t="s">
        <v>24</v>
      </c>
      <c r="C24" s="8">
        <v>207.74997342000017</v>
      </c>
      <c r="D24" s="10">
        <f t="shared" si="0"/>
        <v>1.3720363899574491E-2</v>
      </c>
      <c r="E24" s="15">
        <f t="shared" si="1"/>
        <v>0.17515131535148548</v>
      </c>
    </row>
    <row r="25" spans="2:5" ht="17.100000000000001" customHeight="1">
      <c r="B25" s="27" t="s">
        <v>25</v>
      </c>
      <c r="C25" s="8">
        <v>200.87698243999998</v>
      </c>
      <c r="D25" s="10">
        <f t="shared" si="0"/>
        <v>1.3266453192527356E-2</v>
      </c>
      <c r="E25" s="15">
        <f t="shared" si="1"/>
        <v>0.18841776854401285</v>
      </c>
    </row>
    <row r="26" spans="2:5" ht="17.100000000000001" customHeight="1">
      <c r="B26" s="28" t="s">
        <v>26</v>
      </c>
      <c r="C26" s="21">
        <v>193.84591702999987</v>
      </c>
      <c r="D26" s="11">
        <f t="shared" si="0"/>
        <v>1.2802102827331952E-2</v>
      </c>
      <c r="E26" s="16">
        <f t="shared" si="1"/>
        <v>0.20121987137134481</v>
      </c>
    </row>
    <row r="27" spans="2:5" ht="17.100000000000001" customHeight="1">
      <c r="B27" s="29" t="s">
        <v>27</v>
      </c>
      <c r="C27" s="22">
        <v>190.19277749999978</v>
      </c>
      <c r="D27" s="12">
        <f t="shared" si="0"/>
        <v>1.2560839721963504E-2</v>
      </c>
      <c r="E27" s="17">
        <f t="shared" si="1"/>
        <v>0.21378071109330832</v>
      </c>
    </row>
    <row r="28" spans="2:5" ht="17.100000000000001" customHeight="1">
      <c r="B28" s="27" t="s">
        <v>28</v>
      </c>
      <c r="C28" s="23">
        <v>186.32177465999993</v>
      </c>
      <c r="D28" s="10">
        <f t="shared" si="0"/>
        <v>1.2305188340898292E-2</v>
      </c>
      <c r="E28" s="15">
        <f t="shared" si="1"/>
        <v>0.22608589943420662</v>
      </c>
    </row>
    <row r="29" spans="2:5" ht="17.100000000000001" customHeight="1">
      <c r="B29" s="27" t="s">
        <v>29</v>
      </c>
      <c r="C29" s="23">
        <v>181.27464979999988</v>
      </c>
      <c r="D29" s="10">
        <f t="shared" si="0"/>
        <v>1.1971862715937595E-2</v>
      </c>
      <c r="E29" s="15">
        <f t="shared" si="1"/>
        <v>0.23805776215014421</v>
      </c>
    </row>
    <row r="30" spans="2:5" ht="17.100000000000001" customHeight="1">
      <c r="B30" s="27" t="s">
        <v>30</v>
      </c>
      <c r="C30" s="23">
        <v>370.36029935999966</v>
      </c>
      <c r="D30" s="10">
        <f t="shared" si="0"/>
        <v>2.4459584747582665E-2</v>
      </c>
      <c r="E30" s="15">
        <f t="shared" si="1"/>
        <v>0.26251734689772688</v>
      </c>
    </row>
    <row r="31" spans="2:5" ht="17.100000000000001" customHeight="1">
      <c r="B31" s="27" t="s">
        <v>31</v>
      </c>
      <c r="C31" s="23">
        <v>381.6937001099995</v>
      </c>
      <c r="D31" s="10">
        <f t="shared" si="0"/>
        <v>2.5208072845799376E-2</v>
      </c>
      <c r="E31" s="15">
        <f t="shared" si="1"/>
        <v>0.28772541974352628</v>
      </c>
    </row>
    <row r="32" spans="2:5" ht="17.100000000000001" customHeight="1">
      <c r="B32" s="28" t="s">
        <v>32</v>
      </c>
      <c r="C32" s="21">
        <v>378.21034285000013</v>
      </c>
      <c r="D32" s="11">
        <f t="shared" si="0"/>
        <v>2.4978022615647025E-2</v>
      </c>
      <c r="E32" s="16">
        <f t="shared" si="1"/>
        <v>0.3127034423591733</v>
      </c>
    </row>
    <row r="33" spans="2:5" ht="17.100000000000001" customHeight="1">
      <c r="B33" s="29" t="s">
        <v>33</v>
      </c>
      <c r="C33" s="22">
        <v>330.18452389000026</v>
      </c>
      <c r="D33" s="12">
        <f t="shared" si="0"/>
        <v>2.1806269080092318E-2</v>
      </c>
      <c r="E33" s="17">
        <f t="shared" si="1"/>
        <v>0.33450971143926561</v>
      </c>
    </row>
    <row r="34" spans="2:5" ht="17.100000000000001" customHeight="1">
      <c r="B34" s="27" t="s">
        <v>34</v>
      </c>
      <c r="C34" s="23">
        <v>284.72962663999988</v>
      </c>
      <c r="D34" s="10">
        <f t="shared" si="0"/>
        <v>1.880430609053781E-2</v>
      </c>
      <c r="E34" s="15">
        <f t="shared" si="1"/>
        <v>0.3533140175298034</v>
      </c>
    </row>
    <row r="35" spans="2:5" ht="17.100000000000001" customHeight="1">
      <c r="B35" s="27" t="s">
        <v>35</v>
      </c>
      <c r="C35" s="23">
        <v>249.49644768999988</v>
      </c>
      <c r="D35" s="10">
        <f t="shared" si="0"/>
        <v>1.6477412716859575E-2</v>
      </c>
      <c r="E35" s="15">
        <f t="shared" si="1"/>
        <v>0.369791430246663</v>
      </c>
    </row>
    <row r="36" spans="2:5" ht="17.100000000000001" customHeight="1">
      <c r="B36" s="27" t="s">
        <v>36</v>
      </c>
      <c r="C36" s="23">
        <v>225.80484504999993</v>
      </c>
      <c r="D36" s="10">
        <f t="shared" si="0"/>
        <v>1.4912755912173671E-2</v>
      </c>
      <c r="E36" s="15">
        <f t="shared" si="1"/>
        <v>0.38470418615883667</v>
      </c>
    </row>
    <row r="37" spans="2:5" ht="17.100000000000001" customHeight="1">
      <c r="B37" s="27" t="s">
        <v>37</v>
      </c>
      <c r="C37" s="23">
        <v>206.04921145000006</v>
      </c>
      <c r="D37" s="10">
        <f t="shared" si="0"/>
        <v>1.3608041030161732E-2</v>
      </c>
      <c r="E37" s="15">
        <f t="shared" si="1"/>
        <v>0.39831222718899839</v>
      </c>
    </row>
    <row r="38" spans="2:5" ht="17.100000000000001" customHeight="1">
      <c r="B38" s="28" t="s">
        <v>38</v>
      </c>
      <c r="C38" s="21">
        <v>186.68403230000015</v>
      </c>
      <c r="D38" s="11">
        <f t="shared" si="0"/>
        <v>1.2329112804350116E-2</v>
      </c>
      <c r="E38" s="16">
        <f t="shared" si="1"/>
        <v>0.41064133999334851</v>
      </c>
    </row>
    <row r="39" spans="2:5" ht="17.100000000000001" customHeight="1">
      <c r="B39" s="29" t="s">
        <v>39</v>
      </c>
      <c r="C39" s="22">
        <v>176.75339352000012</v>
      </c>
      <c r="D39" s="12">
        <f t="shared" si="0"/>
        <v>1.1673266858505532E-2</v>
      </c>
      <c r="E39" s="17">
        <f t="shared" si="1"/>
        <v>0.42231460685185407</v>
      </c>
    </row>
    <row r="40" spans="2:5" ht="17.100000000000001" customHeight="1">
      <c r="B40" s="27" t="s">
        <v>40</v>
      </c>
      <c r="C40" s="23">
        <v>315.22007158000031</v>
      </c>
      <c r="D40" s="10">
        <f t="shared" si="0"/>
        <v>2.0817976625123167E-2</v>
      </c>
      <c r="E40" s="15">
        <f t="shared" si="1"/>
        <v>0.44313258347697726</v>
      </c>
    </row>
    <row r="41" spans="2:5" ht="17.100000000000001" customHeight="1">
      <c r="B41" s="27" t="s">
        <v>41</v>
      </c>
      <c r="C41" s="23">
        <v>275.32441487999984</v>
      </c>
      <c r="D41" s="10">
        <f t="shared" si="0"/>
        <v>1.8183160750418433E-2</v>
      </c>
      <c r="E41" s="15">
        <f t="shared" si="1"/>
        <v>0.46131574422739569</v>
      </c>
    </row>
    <row r="42" spans="2:5" ht="17.100000000000001" customHeight="1">
      <c r="B42" s="27" t="s">
        <v>42</v>
      </c>
      <c r="C42" s="23">
        <v>240.39912612000015</v>
      </c>
      <c r="D42" s="10">
        <f t="shared" si="0"/>
        <v>1.5876601268381054E-2</v>
      </c>
      <c r="E42" s="15">
        <f t="shared" si="1"/>
        <v>0.47719234549577672</v>
      </c>
    </row>
    <row r="43" spans="2:5" ht="17.100000000000001" customHeight="1">
      <c r="B43" s="27" t="s">
        <v>43</v>
      </c>
      <c r="C43" s="23">
        <v>215.48831457999995</v>
      </c>
      <c r="D43" s="10">
        <f t="shared" si="0"/>
        <v>1.4231424647002876E-2</v>
      </c>
      <c r="E43" s="15">
        <f t="shared" si="1"/>
        <v>0.4914237701427796</v>
      </c>
    </row>
    <row r="44" spans="2:5" ht="17.100000000000001" customHeight="1">
      <c r="B44" s="28" t="s">
        <v>44</v>
      </c>
      <c r="C44" s="21">
        <v>196.30780163</v>
      </c>
      <c r="D44" s="11">
        <f t="shared" si="0"/>
        <v>1.2964692270953553E-2</v>
      </c>
      <c r="E44" s="16">
        <f t="shared" si="1"/>
        <v>0.50438846241373314</v>
      </c>
    </row>
    <row r="45" spans="2:5" ht="17.100000000000001" customHeight="1">
      <c r="B45" s="29" t="s">
        <v>45</v>
      </c>
      <c r="C45" s="22">
        <v>183.68301711999996</v>
      </c>
      <c r="D45" s="12">
        <f t="shared" si="0"/>
        <v>1.2130917735248914E-2</v>
      </c>
      <c r="E45" s="17">
        <f t="shared" si="1"/>
        <v>0.51651938014898202</v>
      </c>
    </row>
    <row r="46" spans="2:5" ht="17.100000000000001" customHeight="1">
      <c r="B46" s="27" t="s">
        <v>46</v>
      </c>
      <c r="C46" s="23">
        <v>595.1010934599999</v>
      </c>
      <c r="D46" s="10">
        <f t="shared" si="0"/>
        <v>3.9302067889072659E-2</v>
      </c>
      <c r="E46" s="15">
        <f t="shared" si="1"/>
        <v>0.55582144803805467</v>
      </c>
    </row>
    <row r="47" spans="2:5" ht="17.100000000000001" customHeight="1">
      <c r="B47" s="27" t="s">
        <v>47</v>
      </c>
      <c r="C47" s="23">
        <v>453.14502171000072</v>
      </c>
      <c r="D47" s="10">
        <f t="shared" si="0"/>
        <v>2.9926909230320264E-2</v>
      </c>
      <c r="E47" s="15">
        <f t="shared" si="1"/>
        <v>0.58574835726837493</v>
      </c>
    </row>
    <row r="48" spans="2:5" ht="17.100000000000001" customHeight="1">
      <c r="B48" s="27" t="s">
        <v>48</v>
      </c>
      <c r="C48" s="23">
        <v>357.71018380000021</v>
      </c>
      <c r="D48" s="10">
        <f t="shared" si="0"/>
        <v>2.3624137281584807E-2</v>
      </c>
      <c r="E48" s="15">
        <f t="shared" si="1"/>
        <v>0.60937249454995979</v>
      </c>
    </row>
    <row r="49" spans="2:5" ht="17.100000000000001" customHeight="1">
      <c r="B49" s="27" t="s">
        <v>49</v>
      </c>
      <c r="C49" s="23">
        <v>295.9531223900002</v>
      </c>
      <c r="D49" s="10">
        <f t="shared" si="0"/>
        <v>1.9545535768599024E-2</v>
      </c>
      <c r="E49" s="15">
        <f t="shared" si="1"/>
        <v>0.62891803031855886</v>
      </c>
    </row>
    <row r="50" spans="2:5" ht="17.100000000000001" customHeight="1">
      <c r="B50" s="28" t="s">
        <v>50</v>
      </c>
      <c r="C50" s="21">
        <v>265.95363690999983</v>
      </c>
      <c r="D50" s="11">
        <f t="shared" si="0"/>
        <v>1.7564289509888403E-2</v>
      </c>
      <c r="E50" s="16">
        <f t="shared" si="1"/>
        <v>0.64648231982844728</v>
      </c>
    </row>
    <row r="51" spans="2:5" ht="17.100000000000001" customHeight="1">
      <c r="B51" s="27" t="s">
        <v>51</v>
      </c>
      <c r="C51" s="23">
        <v>214.04641859000003</v>
      </c>
      <c r="D51" s="10">
        <f t="shared" si="0"/>
        <v>1.41361979792808E-2</v>
      </c>
      <c r="E51" s="15">
        <f t="shared" si="1"/>
        <v>0.66061851780772807</v>
      </c>
    </row>
    <row r="52" spans="2:5" ht="17.100000000000001" customHeight="1">
      <c r="B52" s="27" t="s">
        <v>52</v>
      </c>
      <c r="C52" s="23">
        <v>794.97049468000057</v>
      </c>
      <c r="D52" s="10">
        <f t="shared" si="0"/>
        <v>5.250197772292136E-2</v>
      </c>
      <c r="E52" s="15">
        <f t="shared" si="1"/>
        <v>0.71312049553064938</v>
      </c>
    </row>
    <row r="53" spans="2:5" ht="17.100000000000001" customHeight="1">
      <c r="B53" s="27" t="s">
        <v>53</v>
      </c>
      <c r="C53" s="23">
        <v>541.55238442999996</v>
      </c>
      <c r="D53" s="10">
        <f t="shared" si="0"/>
        <v>3.5765567921591565E-2</v>
      </c>
      <c r="E53" s="15">
        <f t="shared" si="1"/>
        <v>0.74888606345224096</v>
      </c>
    </row>
    <row r="54" spans="2:5" ht="17.100000000000001" customHeight="1">
      <c r="B54" s="27" t="s">
        <v>54</v>
      </c>
      <c r="C54" s="23">
        <v>390.39949790999998</v>
      </c>
      <c r="D54" s="10">
        <f t="shared" si="0"/>
        <v>2.5783027017324784E-2</v>
      </c>
      <c r="E54" s="15">
        <f t="shared" si="1"/>
        <v>0.77466909046956578</v>
      </c>
    </row>
    <row r="55" spans="2:5" ht="17.100000000000001" customHeight="1" thickBot="1">
      <c r="B55" s="30" t="s">
        <v>55</v>
      </c>
      <c r="C55" s="24">
        <v>3411.898606209998</v>
      </c>
      <c r="D55" s="13">
        <f t="shared" si="0"/>
        <v>0.22533090953043425</v>
      </c>
      <c r="E55" s="15">
        <f t="shared" si="1"/>
        <v>1</v>
      </c>
    </row>
    <row r="56" spans="2:5" ht="17.100000000000001" customHeight="1" thickTop="1" thickBot="1">
      <c r="B56" s="3" t="s">
        <v>6</v>
      </c>
      <c r="C56" s="25">
        <v>15141.724734169997</v>
      </c>
      <c r="D56" s="4">
        <f t="shared" si="0"/>
        <v>1</v>
      </c>
      <c r="E56" s="7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2">
    <mergeCell ref="B2:E2"/>
    <mergeCell ref="B4:E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2019-09-19T14:35:37Z</dcterms:modified>
</cp:coreProperties>
</file>