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2" sheetId="249" r:id="rId1"/>
  </sheets>
  <definedNames>
    <definedName name="_xlnm.Print_Area" localSheetId="0">I.22!$A$2:$E$56</definedName>
  </definedNames>
  <calcPr calcId="162913"/>
</workbook>
</file>

<file path=xl/calcChain.xml><?xml version="1.0" encoding="utf-8"?>
<calcChain xmlns="http://schemas.openxmlformats.org/spreadsheetml/2006/main">
  <c r="D56" i="249" l="1"/>
  <c r="D55" i="249"/>
  <c r="D54" i="249"/>
  <c r="D53" i="249"/>
  <c r="D52" i="249"/>
  <c r="D51" i="249"/>
  <c r="D50" i="249"/>
  <c r="D49" i="249"/>
  <c r="D48" i="249"/>
  <c r="D47" i="249"/>
  <c r="D46" i="249"/>
  <c r="D45" i="249"/>
  <c r="D44" i="249"/>
  <c r="D43" i="249"/>
  <c r="D42" i="249"/>
  <c r="D41" i="249"/>
  <c r="D40" i="249"/>
  <c r="D39" i="249"/>
  <c r="D38" i="249"/>
  <c r="D37" i="249"/>
  <c r="D36" i="249"/>
  <c r="D35" i="249"/>
  <c r="D34" i="249"/>
  <c r="D33" i="249"/>
  <c r="D32" i="249"/>
  <c r="D31" i="249"/>
  <c r="D30" i="249"/>
  <c r="D29" i="249"/>
  <c r="D28" i="249"/>
  <c r="D27" i="249"/>
  <c r="D26" i="249"/>
  <c r="D25" i="249"/>
  <c r="D24" i="249"/>
  <c r="D23" i="249"/>
  <c r="D22" i="249"/>
  <c r="D21" i="249"/>
  <c r="D20" i="249"/>
  <c r="D19" i="249"/>
  <c r="D18" i="249"/>
  <c r="D17" i="249"/>
  <c r="D16" i="249"/>
  <c r="D15" i="249"/>
  <c r="D14" i="249"/>
  <c r="D13" i="249"/>
  <c r="D12" i="249"/>
  <c r="D11" i="249"/>
  <c r="D10" i="249"/>
  <c r="D9" i="249"/>
  <c r="E9" i="249" s="1"/>
  <c r="E10" i="249" l="1"/>
  <c r="E11" i="249" s="1"/>
  <c r="E12" i="249" s="1"/>
  <c r="E13" i="249" s="1"/>
  <c r="E14" i="249" s="1"/>
  <c r="E15" i="249" s="1"/>
  <c r="E16" i="249" s="1"/>
  <c r="E17" i="249" s="1"/>
  <c r="E18" i="249" s="1"/>
  <c r="E19" i="249" s="1"/>
  <c r="E20" i="249" s="1"/>
  <c r="E21" i="249" s="1"/>
  <c r="E22" i="249" s="1"/>
  <c r="E23" i="249" s="1"/>
  <c r="E24" i="249" s="1"/>
  <c r="E25" i="249" s="1"/>
  <c r="E26" i="249" s="1"/>
  <c r="E27" i="249" s="1"/>
  <c r="E28" i="249" s="1"/>
  <c r="E29" i="249" s="1"/>
  <c r="E30" i="249" s="1"/>
  <c r="E31" i="249" s="1"/>
  <c r="E32" i="249" s="1"/>
  <c r="E33" i="249" s="1"/>
  <c r="E34" i="249" s="1"/>
  <c r="E35" i="249" s="1"/>
  <c r="E36" i="249" s="1"/>
  <c r="E37" i="249" s="1"/>
  <c r="E38" i="249" s="1"/>
  <c r="E39" i="249" s="1"/>
  <c r="E40" i="249" s="1"/>
  <c r="E41" i="249" s="1"/>
  <c r="E42" i="249" s="1"/>
  <c r="E43" i="249" s="1"/>
  <c r="E44" i="249" s="1"/>
  <c r="E45" i="249" s="1"/>
  <c r="E46" i="249" s="1"/>
  <c r="E47" i="249" s="1"/>
  <c r="E48" i="249" s="1"/>
  <c r="E49" i="249" s="1"/>
  <c r="E50" i="249" s="1"/>
  <c r="E51" i="249" s="1"/>
  <c r="E52" i="249" s="1"/>
  <c r="E53" i="249" s="1"/>
  <c r="E54" i="249" s="1"/>
  <c r="E55" i="249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<sst xmlns="http://schemas.openxmlformats.org/spreadsheetml/2006/main" count="61" uniqueCount="61">
  <si>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</si>
  <si>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</si>
  <si>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</si>
  <si>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</si>
  <si>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</si>
  <si>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</si>
  <si>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</si>
  <si>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</si>
  <si>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</si>
  <si>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</si>
  <si>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</si>
  <si>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</si>
  <si>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</si>
  <si>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</si>
  <si>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</si>
  <si>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</si>
  <si>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</si>
  <si>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</si>
  <si>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</si>
  <si>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</si>
  <si>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</si>
  <si>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</si>
  <si>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</si>
  <si>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</si>
  <si>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</si>
  <si>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</si>
  <si>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</si>
  <si>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</si>
  <si>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</si>
  <si>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</si>
  <si>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</si>
  <si>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</si>
  <si>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</si>
  <si>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</si>
  <si>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</si>
  <si>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</si>
  <si>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</si>
  <si>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</si>
  <si>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</si>
  <si>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</si>
  <si>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</si>
  <si>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</si>
  <si>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</si>
  <si>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</si>
  <si>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</si>
  <si>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</si>
  <si>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</si>
  <si>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</si>
  <si>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</si>
  <si>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</si>
  <si>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</si>
  <si>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</si>
  <si>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</si>
  <si>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</si>
  <si>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</si>
  <si>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</si>
  <si>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</si>
  <si>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</si>
  <si>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</si>
  <si>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</si>
  <si>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I.22. COMPENSACIONES DE SALDOS NETOS (-) DE GANANCIAS Y PÉRDIDAS PATRIMONIALES DE 2012 A 2015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</si>
</sst>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0" fontId="2" fillId="0" borderId="0" xfId="0" applyFont="1" applyAlignment="1">
      <alignment vertical="center"/>
    </xf>
    <xf numFmtId="0" fontId="5" fillId="2" borderId="27" xfId="0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5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/>
    </xf>
    <xf numFmtId="0" fontId="5" fillId="8" borderId="9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29" xfId="0" applyFont="1" applyFill="1" applyBorder="1" applyAlignment="1" applyProtection="1">
      <alignment horizontal="centerContinuous" vertical="center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6" width="13.5546875" style="1" customWidth="1"/>
    <col min="7" max="16384" width="9.6640625" style="1"/>
  </cols>
  <sheetData>
    <row r="1" spans="2:6" ht="15.95" customHeight="1" thickBot="1"/>
    <row r="2" spans="2:6" ht="18" customHeight="1" thickTop="1" thickBot="1">
      <c r="B2" s="47" t="s">
        <v>59</v>
      </c>
      <c r="C2" s="48"/>
      <c r="D2" s="48"/>
      <c r="E2" s="49"/>
    </row>
    <row r="3" spans="2:6" ht="9.9499999999999993" customHeight="1" thickTop="1" thickBot="1"/>
    <row r="4" spans="2:6" s="5" customFormat="1" ht="50.1" customHeight="1" thickTop="1" thickBot="1">
      <c r="B4" s="50" t="s">
        <v>60</v>
      </c>
      <c r="C4" s="51"/>
      <c r="D4" s="51"/>
      <c r="E4" s="52"/>
    </row>
    <row r="5" spans="2:6" ht="19.5" customHeight="1" thickTop="1">
      <c r="B5" s="37" t="s">
        <v>56</v>
      </c>
      <c r="C5" s="41" t="s">
        <v>0</v>
      </c>
      <c r="D5" s="42"/>
      <c r="E5" s="43"/>
      <c r="F5" s="5"/>
    </row>
    <row r="6" spans="2:6" ht="17.100000000000001" customHeight="1">
      <c r="B6" s="38" t="s">
        <v>57</v>
      </c>
      <c r="C6" s="32" t="s">
        <v>2</v>
      </c>
      <c r="D6" s="35" t="s">
        <v>1</v>
      </c>
      <c r="E6" s="45"/>
    </row>
    <row r="7" spans="2:6" ht="16.5" customHeight="1">
      <c r="B7" s="39" t="s">
        <v>8</v>
      </c>
      <c r="C7" s="33" t="s">
        <v>58</v>
      </c>
      <c r="D7" s="36" t="s">
        <v>3</v>
      </c>
      <c r="E7" s="46"/>
    </row>
    <row r="8" spans="2:6" ht="19.5" customHeight="1">
      <c r="B8" s="40"/>
      <c r="C8" s="34" t="s">
        <v>5</v>
      </c>
      <c r="D8" s="31" t="s">
        <v>4</v>
      </c>
      <c r="E8" s="44" t="s">
        <v>7</v>
      </c>
      <c r="F8" s="5"/>
    </row>
    <row r="9" spans="2:6" ht="17.100000000000001" customHeight="1">
      <c r="B9" s="26" t="s">
        <v>9</v>
      </c>
      <c r="C9" s="17">
        <v>1.302041E-2</v>
      </c>
      <c r="D9" s="8">
        <f t="shared" ref="D9:D56" si="0">C9/$C$56</f>
        <v>2.6316571994193478E-4</v>
      </c>
      <c r="E9" s="13">
        <f>D9</f>
        <v>2.6316571994193478E-4</v>
      </c>
      <c r="F9" s="25"/>
    </row>
    <row r="10" spans="2:6" ht="17.100000000000001" customHeight="1">
      <c r="B10" s="27" t="s">
        <v>10</v>
      </c>
      <c r="C10" s="7">
        <v>0.14799415999999996</v>
      </c>
      <c r="D10" s="9">
        <f t="shared" si="0"/>
        <v>2.9912260569061864E-3</v>
      </c>
      <c r="E10" s="14">
        <f t="shared" ref="E10:E55" si="1">D10+E9</f>
        <v>3.2543917768481211E-3</v>
      </c>
      <c r="F10" s="25"/>
    </row>
    <row r="11" spans="2:6" ht="17.100000000000001" customHeight="1">
      <c r="B11" s="27" t="s">
        <v>11</v>
      </c>
      <c r="C11" s="7">
        <v>0.40030974000000019</v>
      </c>
      <c r="D11" s="9">
        <f t="shared" si="0"/>
        <v>8.0909741649355729E-3</v>
      </c>
      <c r="E11" s="14">
        <f t="shared" si="1"/>
        <v>1.1345365941783694E-2</v>
      </c>
      <c r="F11" s="25"/>
    </row>
    <row r="12" spans="2:6" ht="17.100000000000001" customHeight="1">
      <c r="B12" s="27" t="s">
        <v>12</v>
      </c>
      <c r="C12" s="7">
        <v>0.69581705000000027</v>
      </c>
      <c r="D12" s="9">
        <f t="shared" si="0"/>
        <v>1.406370420832549E-2</v>
      </c>
      <c r="E12" s="14">
        <f t="shared" si="1"/>
        <v>2.5409070150109184E-2</v>
      </c>
      <c r="F12" s="25"/>
    </row>
    <row r="13" spans="2:6" ht="17.100000000000001" customHeight="1">
      <c r="B13" s="27" t="s">
        <v>13</v>
      </c>
      <c r="C13" s="7">
        <v>0.7733515299999999</v>
      </c>
      <c r="D13" s="9">
        <f t="shared" si="0"/>
        <v>1.5630814402975538E-2</v>
      </c>
      <c r="E13" s="14">
        <f t="shared" si="1"/>
        <v>4.1039884553084723E-2</v>
      </c>
      <c r="F13" s="25"/>
    </row>
    <row r="14" spans="2:6" ht="17.100000000000001" customHeight="1">
      <c r="B14" s="28" t="s">
        <v>14</v>
      </c>
      <c r="C14" s="18">
        <v>0.78209373999999987</v>
      </c>
      <c r="D14" s="10">
        <f t="shared" si="0"/>
        <v>1.5807510066824342E-2</v>
      </c>
      <c r="E14" s="15">
        <f t="shared" si="1"/>
        <v>5.6847394619909064E-2</v>
      </c>
      <c r="F14" s="25"/>
    </row>
    <row r="15" spans="2:6" ht="17.100000000000001" customHeight="1">
      <c r="B15" s="27" t="s">
        <v>15</v>
      </c>
      <c r="C15" s="7">
        <v>0.75968778999999986</v>
      </c>
      <c r="D15" s="9">
        <f t="shared" si="0"/>
        <v>1.5354645835764567E-2</v>
      </c>
      <c r="E15" s="14">
        <f t="shared" si="1"/>
        <v>7.2202040455673633E-2</v>
      </c>
      <c r="F15" s="25"/>
    </row>
    <row r="16" spans="2:6" ht="17.100000000000001" customHeight="1">
      <c r="B16" s="27" t="s">
        <v>16</v>
      </c>
      <c r="C16" s="7">
        <v>1.0234516800000002</v>
      </c>
      <c r="D16" s="9">
        <f t="shared" si="0"/>
        <v>2.0685784717453807E-2</v>
      </c>
      <c r="E16" s="14">
        <f t="shared" si="1"/>
        <v>9.2887825173127436E-2</v>
      </c>
      <c r="F16" s="25"/>
    </row>
    <row r="17" spans="2:6" ht="17.100000000000001" customHeight="1">
      <c r="B17" s="27" t="s">
        <v>17</v>
      </c>
      <c r="C17" s="7">
        <v>1.3554520700000001</v>
      </c>
      <c r="D17" s="9">
        <f t="shared" si="0"/>
        <v>2.7396105026518812E-2</v>
      </c>
      <c r="E17" s="14">
        <f t="shared" si="1"/>
        <v>0.12028393019964626</v>
      </c>
      <c r="F17" s="25"/>
    </row>
    <row r="18" spans="2:6" ht="17.100000000000001" customHeight="1">
      <c r="B18" s="27" t="s">
        <v>18</v>
      </c>
      <c r="C18" s="7">
        <v>1.3629423599999997</v>
      </c>
      <c r="D18" s="9">
        <f t="shared" si="0"/>
        <v>2.754749715322018E-2</v>
      </c>
      <c r="E18" s="14">
        <f t="shared" si="1"/>
        <v>0.14783142735286645</v>
      </c>
      <c r="F18" s="25"/>
    </row>
    <row r="19" spans="2:6" ht="17.100000000000001" customHeight="1">
      <c r="B19" s="27" t="s">
        <v>19</v>
      </c>
      <c r="C19" s="7">
        <v>1.5365824000000001</v>
      </c>
      <c r="D19" s="9">
        <f t="shared" si="0"/>
        <v>3.1057072207872568E-2</v>
      </c>
      <c r="E19" s="14">
        <f t="shared" si="1"/>
        <v>0.17888849956073902</v>
      </c>
      <c r="F19" s="25"/>
    </row>
    <row r="20" spans="2:6" ht="17.100000000000001" customHeight="1">
      <c r="B20" s="28" t="s">
        <v>20</v>
      </c>
      <c r="C20" s="18">
        <v>1.4784369400000004</v>
      </c>
      <c r="D20" s="10">
        <f t="shared" si="0"/>
        <v>2.988184870552088E-2</v>
      </c>
      <c r="E20" s="15">
        <f t="shared" si="1"/>
        <v>0.2087703482662599</v>
      </c>
      <c r="F20" s="25"/>
    </row>
    <row r="21" spans="2:6" ht="17.100000000000001" customHeight="1">
      <c r="B21" s="29" t="s">
        <v>21</v>
      </c>
      <c r="C21" s="19">
        <v>1.4936532799999998</v>
      </c>
      <c r="D21" s="11">
        <f t="shared" si="0"/>
        <v>3.0189398089217792E-2</v>
      </c>
      <c r="E21" s="16">
        <f t="shared" si="1"/>
        <v>0.23895974635547768</v>
      </c>
      <c r="F21" s="25"/>
    </row>
    <row r="22" spans="2:6" ht="17.100000000000001" customHeight="1">
      <c r="B22" s="27" t="s">
        <v>22</v>
      </c>
      <c r="C22" s="7">
        <v>1.3844826899999993</v>
      </c>
      <c r="D22" s="9">
        <f t="shared" si="0"/>
        <v>2.7982865659452839E-2</v>
      </c>
      <c r="E22" s="14">
        <f t="shared" si="1"/>
        <v>0.26694261201493052</v>
      </c>
      <c r="F22" s="25"/>
    </row>
    <row r="23" spans="2:6" ht="17.100000000000001" customHeight="1">
      <c r="B23" s="27" t="s">
        <v>23</v>
      </c>
      <c r="C23" s="7">
        <v>1.4064852099999998</v>
      </c>
      <c r="D23" s="9">
        <f t="shared" si="0"/>
        <v>2.8427575850325241E-2</v>
      </c>
      <c r="E23" s="14">
        <f t="shared" si="1"/>
        <v>0.29537018786525576</v>
      </c>
      <c r="F23" s="25"/>
    </row>
    <row r="24" spans="2:6" ht="17.100000000000001" customHeight="1">
      <c r="B24" s="27" t="s">
        <v>24</v>
      </c>
      <c r="C24" s="7">
        <v>1.4491334400000009</v>
      </c>
      <c r="D24" s="9">
        <f t="shared" si="0"/>
        <v>2.9289572680855119E-2</v>
      </c>
      <c r="E24" s="14">
        <f t="shared" si="1"/>
        <v>0.3246597605461109</v>
      </c>
      <c r="F24" s="25"/>
    </row>
    <row r="25" spans="2:6" ht="17.100000000000001" customHeight="1">
      <c r="B25" s="27" t="s">
        <v>25</v>
      </c>
      <c r="C25" s="7">
        <v>1.3554233699999991</v>
      </c>
      <c r="D25" s="9">
        <f t="shared" si="0"/>
        <v>2.7395524948306021E-2</v>
      </c>
      <c r="E25" s="14">
        <f t="shared" si="1"/>
        <v>0.35205528549441689</v>
      </c>
      <c r="F25" s="25"/>
    </row>
    <row r="26" spans="2:6" ht="17.100000000000001" customHeight="1">
      <c r="B26" s="28" t="s">
        <v>26</v>
      </c>
      <c r="C26" s="20">
        <v>1.2982667099999998</v>
      </c>
      <c r="D26" s="10">
        <f t="shared" si="0"/>
        <v>2.6240286858385951E-2</v>
      </c>
      <c r="E26" s="15">
        <f t="shared" si="1"/>
        <v>0.37829557235280287</v>
      </c>
      <c r="F26" s="25"/>
    </row>
    <row r="27" spans="2:6" ht="17.100000000000001" customHeight="1">
      <c r="B27" s="29" t="s">
        <v>27</v>
      </c>
      <c r="C27" s="21">
        <v>1.5755217500000003</v>
      </c>
      <c r="D27" s="11">
        <f t="shared" si="0"/>
        <v>3.1844105955413621E-2</v>
      </c>
      <c r="E27" s="16">
        <f t="shared" si="1"/>
        <v>0.41013967830821652</v>
      </c>
      <c r="F27" s="25"/>
    </row>
    <row r="28" spans="2:6" ht="17.100000000000001" customHeight="1">
      <c r="B28" s="27" t="s">
        <v>28</v>
      </c>
      <c r="C28" s="22">
        <v>1.2596952399999997</v>
      </c>
      <c r="D28" s="9">
        <f t="shared" si="0"/>
        <v>2.5460688622096248E-2</v>
      </c>
      <c r="E28" s="14">
        <f t="shared" si="1"/>
        <v>0.43560036693031279</v>
      </c>
      <c r="F28" s="25"/>
    </row>
    <row r="29" spans="2:6" ht="17.100000000000001" customHeight="1">
      <c r="B29" s="27" t="s">
        <v>29</v>
      </c>
      <c r="C29" s="22">
        <v>1.4556270199999999</v>
      </c>
      <c r="D29" s="9">
        <f t="shared" si="0"/>
        <v>2.942081951991013E-2</v>
      </c>
      <c r="E29" s="14">
        <f t="shared" si="1"/>
        <v>0.46502118645022295</v>
      </c>
      <c r="F29" s="25"/>
    </row>
    <row r="30" spans="2:6" ht="17.100000000000001" customHeight="1">
      <c r="B30" s="27" t="s">
        <v>30</v>
      </c>
      <c r="C30" s="22">
        <v>2.2773304599999995</v>
      </c>
      <c r="D30" s="9">
        <f t="shared" si="0"/>
        <v>4.6028912303959502E-2</v>
      </c>
      <c r="E30" s="14">
        <f t="shared" si="1"/>
        <v>0.51105009875418239</v>
      </c>
      <c r="F30" s="25"/>
    </row>
    <row r="31" spans="2:6" ht="17.100000000000001" customHeight="1">
      <c r="B31" s="27" t="s">
        <v>31</v>
      </c>
      <c r="C31" s="22">
        <v>2.0080988199999998</v>
      </c>
      <c r="D31" s="9">
        <f t="shared" si="0"/>
        <v>4.0587260438023812E-2</v>
      </c>
      <c r="E31" s="14">
        <f t="shared" si="1"/>
        <v>0.55163735919220624</v>
      </c>
      <c r="F31" s="25"/>
    </row>
    <row r="32" spans="2:6" ht="17.100000000000001" customHeight="1">
      <c r="B32" s="28" t="s">
        <v>32</v>
      </c>
      <c r="C32" s="20">
        <v>1.7159016700000005</v>
      </c>
      <c r="D32" s="10">
        <f t="shared" si="0"/>
        <v>3.4681434634939938E-2</v>
      </c>
      <c r="E32" s="15">
        <f t="shared" si="1"/>
        <v>0.58631879382714613</v>
      </c>
      <c r="F32" s="25"/>
    </row>
    <row r="33" spans="2:6" ht="17.100000000000001" customHeight="1">
      <c r="B33" s="29" t="s">
        <v>33</v>
      </c>
      <c r="C33" s="21">
        <v>1.8669713800000007</v>
      </c>
      <c r="D33" s="11">
        <f t="shared" si="0"/>
        <v>3.7734823045410065E-2</v>
      </c>
      <c r="E33" s="16">
        <f t="shared" si="1"/>
        <v>0.62405361687255623</v>
      </c>
      <c r="F33" s="25"/>
    </row>
    <row r="34" spans="2:6" ht="17.100000000000001" customHeight="1">
      <c r="B34" s="27" t="s">
        <v>34</v>
      </c>
      <c r="C34" s="22">
        <v>1.4330703699999996</v>
      </c>
      <c r="D34" s="9">
        <f t="shared" si="0"/>
        <v>2.8964909372938698E-2</v>
      </c>
      <c r="E34" s="14">
        <f t="shared" si="1"/>
        <v>0.65301852624549495</v>
      </c>
      <c r="F34" s="25"/>
    </row>
    <row r="35" spans="2:6" ht="17.100000000000001" customHeight="1">
      <c r="B35" s="27" t="s">
        <v>35</v>
      </c>
      <c r="C35" s="22">
        <v>1.0413124199999999</v>
      </c>
      <c r="D35" s="9">
        <f t="shared" si="0"/>
        <v>2.1046782143863237E-2</v>
      </c>
      <c r="E35" s="14">
        <f t="shared" si="1"/>
        <v>0.67406530838935819</v>
      </c>
      <c r="F35" s="25"/>
    </row>
    <row r="36" spans="2:6" ht="17.100000000000001" customHeight="1">
      <c r="B36" s="27" t="s">
        <v>36</v>
      </c>
      <c r="C36" s="22">
        <v>1.0157508199999998</v>
      </c>
      <c r="D36" s="9">
        <f t="shared" si="0"/>
        <v>2.0530136595307717E-2</v>
      </c>
      <c r="E36" s="14">
        <f t="shared" si="1"/>
        <v>0.69459544498466586</v>
      </c>
      <c r="F36" s="25"/>
    </row>
    <row r="37" spans="2:6" ht="17.100000000000001" customHeight="1">
      <c r="B37" s="27" t="s">
        <v>37</v>
      </c>
      <c r="C37" s="22">
        <v>0.97916179000000025</v>
      </c>
      <c r="D37" s="9">
        <f t="shared" si="0"/>
        <v>1.9790607008917816E-2</v>
      </c>
      <c r="E37" s="14">
        <f t="shared" si="1"/>
        <v>0.71438605199358363</v>
      </c>
      <c r="F37" s="25"/>
    </row>
    <row r="38" spans="2:6" ht="17.100000000000001" customHeight="1">
      <c r="B38" s="28" t="s">
        <v>38</v>
      </c>
      <c r="C38" s="20">
        <v>0.71772642000000009</v>
      </c>
      <c r="D38" s="10">
        <f t="shared" si="0"/>
        <v>1.4506531671479429E-2</v>
      </c>
      <c r="E38" s="15">
        <f t="shared" si="1"/>
        <v>0.72889258366506304</v>
      </c>
      <c r="F38" s="25"/>
    </row>
    <row r="39" spans="2:6" ht="17.100000000000001" customHeight="1">
      <c r="B39" s="29" t="s">
        <v>39</v>
      </c>
      <c r="C39" s="21">
        <v>0.68885074999999996</v>
      </c>
      <c r="D39" s="11">
        <f t="shared" si="0"/>
        <v>1.3922902854540811E-2</v>
      </c>
      <c r="E39" s="16">
        <f t="shared" si="1"/>
        <v>0.74281548651960383</v>
      </c>
      <c r="F39" s="25"/>
    </row>
    <row r="40" spans="2:6" ht="17.100000000000001" customHeight="1">
      <c r="B40" s="27" t="s">
        <v>40</v>
      </c>
      <c r="C40" s="22">
        <v>1.07854714</v>
      </c>
      <c r="D40" s="9">
        <f t="shared" si="0"/>
        <v>2.1799362277333412E-2</v>
      </c>
      <c r="E40" s="14">
        <f t="shared" si="1"/>
        <v>0.7646148487969372</v>
      </c>
      <c r="F40" s="25"/>
    </row>
    <row r="41" spans="2:6" ht="17.100000000000001" customHeight="1">
      <c r="B41" s="27" t="s">
        <v>41</v>
      </c>
      <c r="C41" s="22">
        <v>0.85539021999999976</v>
      </c>
      <c r="D41" s="9">
        <f t="shared" si="0"/>
        <v>1.7288962719114828E-2</v>
      </c>
      <c r="E41" s="14">
        <f t="shared" si="1"/>
        <v>0.78190381151605204</v>
      </c>
      <c r="F41" s="25"/>
    </row>
    <row r="42" spans="2:6" ht="17.100000000000001" customHeight="1">
      <c r="B42" s="27" t="s">
        <v>42</v>
      </c>
      <c r="C42" s="22">
        <v>0.90281778000000024</v>
      </c>
      <c r="D42" s="9">
        <f t="shared" si="0"/>
        <v>1.8247558337262756E-2</v>
      </c>
      <c r="E42" s="14">
        <f t="shared" si="1"/>
        <v>0.80015136985331481</v>
      </c>
      <c r="F42" s="25"/>
    </row>
    <row r="43" spans="2:6" ht="17.100000000000001" customHeight="1">
      <c r="B43" s="27" t="s">
        <v>43</v>
      </c>
      <c r="C43" s="22">
        <v>0.72300288000000001</v>
      </c>
      <c r="D43" s="9">
        <f t="shared" si="0"/>
        <v>1.461317834348475E-2</v>
      </c>
      <c r="E43" s="14">
        <f t="shared" si="1"/>
        <v>0.81476454819679955</v>
      </c>
      <c r="F43" s="25"/>
    </row>
    <row r="44" spans="2:6" ht="17.100000000000001" customHeight="1">
      <c r="B44" s="28" t="s">
        <v>44</v>
      </c>
      <c r="C44" s="20">
        <v>1.0322082299999999</v>
      </c>
      <c r="D44" s="10">
        <f t="shared" si="0"/>
        <v>2.0862770218291145E-2</v>
      </c>
      <c r="E44" s="15">
        <f t="shared" si="1"/>
        <v>0.83562731841509075</v>
      </c>
      <c r="F44" s="25"/>
    </row>
    <row r="45" spans="2:6" ht="17.100000000000001" customHeight="1">
      <c r="B45" s="29" t="s">
        <v>45</v>
      </c>
      <c r="C45" s="21">
        <v>0.49707861000000014</v>
      </c>
      <c r="D45" s="11">
        <f t="shared" si="0"/>
        <v>1.0046845703659582E-2</v>
      </c>
      <c r="E45" s="16">
        <f t="shared" si="1"/>
        <v>0.84567416411875029</v>
      </c>
      <c r="F45" s="25"/>
    </row>
    <row r="46" spans="2:6" ht="17.100000000000001" customHeight="1">
      <c r="B46" s="27" t="s">
        <v>46</v>
      </c>
      <c r="C46" s="22">
        <v>1.5203092400000007</v>
      </c>
      <c r="D46" s="9">
        <f t="shared" si="0"/>
        <v>3.0728162606168001E-2</v>
      </c>
      <c r="E46" s="14">
        <f t="shared" si="1"/>
        <v>0.87640232672491825</v>
      </c>
      <c r="F46" s="25"/>
    </row>
    <row r="47" spans="2:6" ht="17.100000000000001" customHeight="1">
      <c r="B47" s="27" t="s">
        <v>47</v>
      </c>
      <c r="C47" s="22">
        <v>0.97081117000000028</v>
      </c>
      <c r="D47" s="9">
        <f t="shared" si="0"/>
        <v>1.9621826077728898E-2</v>
      </c>
      <c r="E47" s="14">
        <f t="shared" si="1"/>
        <v>0.89602415280264713</v>
      </c>
      <c r="F47" s="25"/>
    </row>
    <row r="48" spans="2:6" ht="17.100000000000001" customHeight="1">
      <c r="B48" s="27" t="s">
        <v>48</v>
      </c>
      <c r="C48" s="22">
        <v>0.96730798000000018</v>
      </c>
      <c r="D48" s="9">
        <f t="shared" si="0"/>
        <v>1.955102035667684E-2</v>
      </c>
      <c r="E48" s="14">
        <f t="shared" si="1"/>
        <v>0.91557517315932402</v>
      </c>
      <c r="F48" s="25"/>
    </row>
    <row r="49" spans="2:6" ht="17.100000000000001" customHeight="1">
      <c r="B49" s="27" t="s">
        <v>49</v>
      </c>
      <c r="C49" s="22">
        <v>0.54024384000000003</v>
      </c>
      <c r="D49" s="9">
        <f t="shared" si="0"/>
        <v>1.0919292026733063E-2</v>
      </c>
      <c r="E49" s="14">
        <f t="shared" si="1"/>
        <v>0.92649446518605705</v>
      </c>
      <c r="F49" s="25"/>
    </row>
    <row r="50" spans="2:6" ht="17.100000000000001" customHeight="1">
      <c r="B50" s="28" t="s">
        <v>50</v>
      </c>
      <c r="C50" s="20">
        <v>0.33159273</v>
      </c>
      <c r="D50" s="10">
        <f t="shared" si="0"/>
        <v>6.7020807730295432E-3</v>
      </c>
      <c r="E50" s="15">
        <f t="shared" si="1"/>
        <v>0.93319654595908663</v>
      </c>
      <c r="F50" s="25"/>
    </row>
    <row r="51" spans="2:6" ht="17.100000000000001" customHeight="1">
      <c r="B51" s="27" t="s">
        <v>51</v>
      </c>
      <c r="C51" s="22">
        <v>0.21653140999999998</v>
      </c>
      <c r="D51" s="9">
        <f t="shared" si="0"/>
        <v>4.3764861784453988E-3</v>
      </c>
      <c r="E51" s="14">
        <f t="shared" si="1"/>
        <v>0.93757303213753207</v>
      </c>
      <c r="F51" s="25"/>
    </row>
    <row r="52" spans="2:6" ht="17.100000000000001" customHeight="1">
      <c r="B52" s="27" t="s">
        <v>52</v>
      </c>
      <c r="C52" s="22">
        <v>0.92387427</v>
      </c>
      <c r="D52" s="9">
        <f t="shared" si="0"/>
        <v>1.8673147573723056E-2</v>
      </c>
      <c r="E52" s="14">
        <f t="shared" si="1"/>
        <v>0.95624617971125514</v>
      </c>
      <c r="F52" s="25"/>
    </row>
    <row r="53" spans="2:6" ht="17.100000000000001" customHeight="1">
      <c r="B53" s="27" t="s">
        <v>53</v>
      </c>
      <c r="C53" s="22">
        <v>0.60001584000000008</v>
      </c>
      <c r="D53" s="9">
        <f t="shared" si="0"/>
        <v>1.2127390804910503E-2</v>
      </c>
      <c r="E53" s="14">
        <f t="shared" si="1"/>
        <v>0.96837357051616568</v>
      </c>
      <c r="F53" s="25"/>
    </row>
    <row r="54" spans="2:6" ht="17.100000000000001" customHeight="1">
      <c r="B54" s="27" t="s">
        <v>54</v>
      </c>
      <c r="C54" s="22">
        <v>0.14934090000000003</v>
      </c>
      <c r="D54" s="9">
        <f t="shared" si="0"/>
        <v>3.0184460754520397E-3</v>
      </c>
      <c r="E54" s="14">
        <f t="shared" si="1"/>
        <v>0.97139201659161767</v>
      </c>
      <c r="F54" s="25"/>
    </row>
    <row r="55" spans="2:6" ht="17.100000000000001" customHeight="1" thickBot="1">
      <c r="B55" s="30" t="s">
        <v>55</v>
      </c>
      <c r="C55" s="23">
        <v>1.41541107</v>
      </c>
      <c r="D55" s="12">
        <f t="shared" si="0"/>
        <v>2.8607983408382245E-2</v>
      </c>
      <c r="E55" s="14">
        <f t="shared" si="1"/>
        <v>0.99999999999999989</v>
      </c>
      <c r="F55" s="25"/>
    </row>
    <row r="56" spans="2:6" ht="17.100000000000001" customHeight="1" thickTop="1" thickBot="1">
      <c r="B56" s="2" t="s">
        <v>6</v>
      </c>
      <c r="C56" s="24">
        <v>49.476086790000004</v>
      </c>
      <c r="D56" s="3">
        <f t="shared" si="0"/>
        <v>1</v>
      </c>
      <c r="E56" s="6"/>
      <c r="F56" s="25"/>
    </row>
    <row r="57" spans="2:6" customFormat="1" ht="3" customHeight="1" thickTop="1"/>
    <row r="58" spans="2:6">
      <c r="B58" s="4"/>
    </row>
    <row r="59" spans="2:6">
      <c r="B59" s="4"/>
    </row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</vt:lpstr>
      <vt:lpstr>I.22!Área_de_impresión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2019-09-19T15:19:46Z</dcterms:modified>
</cp:coreProperties>
</file>