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10" sheetId="110" r:id="rId1"/>
  </sheets>
  <calcPr calcId="162913"/>
</workbook>
</file>

<file path=xl/calcChain.xml><?xml version="1.0" encoding="utf-8"?>
<calcChain xmlns="http://schemas.openxmlformats.org/spreadsheetml/2006/main">
  <c r="I56" i="110" l="1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4" i="110"/>
  <c r="I11" i="110"/>
  <c r="I12" i="110"/>
  <c r="I13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<sst xmlns="http://schemas.openxmlformats.org/spreadsheetml/2006/main" count="70" uniqueCount="66">
  <si>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</si>
  <si>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</si>
  <si>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</si>
  <si>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</si>
  <si>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</si>
  <si>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</si>
  <si>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</si>
  <si>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</si>
  <si>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</si>
  <si>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</si>
  <si>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</si>
  <si>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</si>
  <si>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</si>
  <si>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</si>
  <si>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</si>
  <si>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</si>
  <si>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</si>
  <si>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</si>
  <si>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</si>
  <si>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</si>
  <si>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</si>
  <si>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</si>
  <si>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</si>
  <si>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</si>
  <si>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</si>
  <si>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</si>
  <si>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</si>
  <si>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</si>
  <si>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</si>
  <si>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</si>
  <si>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</si>
  <si>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</si>
  <si>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</si>
  <si>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</si>
  <si>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</si>
  <si>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</si>
  <si>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</si>
  <si>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</si>
  <si>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</si>
  <si>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</si>
  <si>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</si>
  <si>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</si>
  <si>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</si>
  <si>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</si>
  <si>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</si>
  <si>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</si>
  <si>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</si>
  <si>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</si>
  <si>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</si>
  <si>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</si>
  <si>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</si>
  <si>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</si>
  <si>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</si>
  <si>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</si>
  <si>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</si>
  <si>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</si>
  <si>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</si>
  <si>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</si>
  <si>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</si>
  <si>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</si>
  <si>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</si>
  <si>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</si>
  <si>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</si>
  <si>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II.B.10. RESULTADO DE LA DECLARACIÓN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</si>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</sst>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65483</v>
      </c>
      <c r="D9" s="16">
        <f t="shared" ref="D9:D56" si="0">C9/$C$56</f>
        <v>1.7196707879449984E-2</v>
      </c>
      <c r="E9" s="17">
        <f>D9</f>
        <v>1.7196707879449984E-2</v>
      </c>
      <c r="F9" s="26">
        <v>-32.825102959999995</v>
      </c>
      <c r="G9" s="16">
        <f t="shared" ref="G9:G56" si="1">F9/$F$56</f>
        <v>1.2071457660599864E-2</v>
      </c>
      <c r="H9" s="16">
        <f>G9</f>
        <v>1.2071457660599864E-2</v>
      </c>
      <c r="I9" s="3">
        <f t="shared" ref="I9:I14" si="2">F9*10^6/C9</f>
        <v>-501.27671242918001</v>
      </c>
      <c r="J9" s="4"/>
    </row>
    <row r="10" spans="2:10" ht="17.100000000000001" customHeight="1">
      <c r="B10" s="37" t="s">
        <v>12</v>
      </c>
      <c r="C10" s="5">
        <v>140696</v>
      </c>
      <c r="D10" s="18">
        <f t="shared" si="0"/>
        <v>3.6948643339601038E-2</v>
      </c>
      <c r="E10" s="19">
        <f>E9+D10</f>
        <v>5.4145351219051022E-2</v>
      </c>
      <c r="F10" s="27">
        <v>-37.433383839999976</v>
      </c>
      <c r="G10" s="18">
        <f t="shared" si="1"/>
        <v>1.376615661093856E-2</v>
      </c>
      <c r="H10" s="18">
        <f>H9+G10</f>
        <v>2.5837614271538425E-2</v>
      </c>
      <c r="I10" s="6">
        <f t="shared" si="2"/>
        <v>-266.05862170921682</v>
      </c>
    </row>
    <row r="11" spans="2:10" ht="17.100000000000001" customHeight="1">
      <c r="B11" s="37" t="s">
        <v>13</v>
      </c>
      <c r="C11" s="5">
        <v>93662</v>
      </c>
      <c r="D11" s="18">
        <f t="shared" si="0"/>
        <v>2.4596888557412523E-2</v>
      </c>
      <c r="E11" s="19">
        <f t="shared" ref="E11:E55" si="3">E10+D11</f>
        <v>7.8742239776463552E-2</v>
      </c>
      <c r="F11" s="27">
        <v>-35.674609129999965</v>
      </c>
      <c r="G11" s="18">
        <f t="shared" si="1"/>
        <v>1.3119365815730071E-2</v>
      </c>
      <c r="H11" s="18">
        <f t="shared" ref="H11:H55" si="4">H10+G11</f>
        <v>3.89569800872685E-2</v>
      </c>
      <c r="I11" s="6">
        <f t="shared" si="2"/>
        <v>-380.88668969272453</v>
      </c>
    </row>
    <row r="12" spans="2:10" ht="17.100000000000001" customHeight="1">
      <c r="B12" s="37" t="s">
        <v>14</v>
      </c>
      <c r="C12" s="5">
        <v>106750</v>
      </c>
      <c r="D12" s="18">
        <f t="shared" si="0"/>
        <v>2.8033971658770758E-2</v>
      </c>
      <c r="E12" s="19">
        <f t="shared" si="3"/>
        <v>0.1067762114352343</v>
      </c>
      <c r="F12" s="27">
        <v>-46.604233840000006</v>
      </c>
      <c r="G12" s="18">
        <f t="shared" si="1"/>
        <v>1.7138743975603225E-2</v>
      </c>
      <c r="H12" s="18">
        <f t="shared" si="4"/>
        <v>5.6095724062871721E-2</v>
      </c>
      <c r="I12" s="6">
        <f t="shared" si="2"/>
        <v>-436.5736191100703</v>
      </c>
    </row>
    <row r="13" spans="2:10" ht="17.100000000000001" customHeight="1">
      <c r="B13" s="37" t="s">
        <v>15</v>
      </c>
      <c r="C13" s="5">
        <v>140159</v>
      </c>
      <c r="D13" s="18">
        <f t="shared" si="0"/>
        <v>3.6807619988024835E-2</v>
      </c>
      <c r="E13" s="19">
        <f t="shared" si="3"/>
        <v>0.14358383142325915</v>
      </c>
      <c r="F13" s="27">
        <v>-56.967344789999977</v>
      </c>
      <c r="G13" s="18">
        <f t="shared" si="1"/>
        <v>2.0949786250701801E-2</v>
      </c>
      <c r="H13" s="18">
        <f t="shared" si="4"/>
        <v>7.7045510313573526E-2</v>
      </c>
      <c r="I13" s="6">
        <f t="shared" si="2"/>
        <v>-406.44799684643851</v>
      </c>
    </row>
    <row r="14" spans="2:10" ht="17.100000000000001" customHeight="1">
      <c r="B14" s="38" t="s">
        <v>16</v>
      </c>
      <c r="C14" s="7">
        <v>121998</v>
      </c>
      <c r="D14" s="20">
        <f t="shared" si="0"/>
        <v>3.2038299526245574E-2</v>
      </c>
      <c r="E14" s="21">
        <f t="shared" si="3"/>
        <v>0.17562213094950471</v>
      </c>
      <c r="F14" s="28">
        <v>-55.323547190000021</v>
      </c>
      <c r="G14" s="20">
        <f t="shared" si="1"/>
        <v>2.0345278378931363E-2</v>
      </c>
      <c r="H14" s="20">
        <f t="shared" si="4"/>
        <v>9.7390788692504893E-2</v>
      </c>
      <c r="I14" s="8">
        <f t="shared" si="2"/>
        <v>-453.47913236282579</v>
      </c>
    </row>
    <row r="15" spans="2:10" ht="17.100000000000001" customHeight="1">
      <c r="B15" s="37" t="s">
        <v>17</v>
      </c>
      <c r="C15" s="5">
        <v>108651</v>
      </c>
      <c r="D15" s="18">
        <f t="shared" si="0"/>
        <v>2.8533199575616879E-2</v>
      </c>
      <c r="E15" s="19">
        <f t="shared" si="3"/>
        <v>0.20415533052512158</v>
      </c>
      <c r="F15" s="27">
        <v>-61.02066588999994</v>
      </c>
      <c r="G15" s="18">
        <f t="shared" si="1"/>
        <v>2.2440398301579147E-2</v>
      </c>
      <c r="H15" s="18">
        <f t="shared" si="4"/>
        <v>0.11983118699408404</v>
      </c>
      <c r="I15" s="10">
        <f t="shared" ref="I15:I55" si="5">F15*10^6/C15</f>
        <v>-561.62084002908341</v>
      </c>
    </row>
    <row r="16" spans="2:10" ht="17.100000000000001" customHeight="1">
      <c r="B16" s="37" t="s">
        <v>18</v>
      </c>
      <c r="C16" s="5">
        <v>106911</v>
      </c>
      <c r="D16" s="18">
        <f t="shared" si="0"/>
        <v>2.8076252402911856E-2</v>
      </c>
      <c r="E16" s="19">
        <f t="shared" si="3"/>
        <v>0.23223158292803345</v>
      </c>
      <c r="F16" s="27">
        <v>-68.990857630000065</v>
      </c>
      <c r="G16" s="18">
        <f t="shared" si="1"/>
        <v>2.5371442638394057E-2</v>
      </c>
      <c r="H16" s="18">
        <f t="shared" si="4"/>
        <v>0.1452026296324781</v>
      </c>
      <c r="I16" s="6">
        <f t="shared" si="5"/>
        <v>-645.3111244867232</v>
      </c>
    </row>
    <row r="17" spans="2:9" ht="17.100000000000001" customHeight="1">
      <c r="B17" s="37" t="s">
        <v>19</v>
      </c>
      <c r="C17" s="5">
        <v>109968</v>
      </c>
      <c r="D17" s="18">
        <f t="shared" si="0"/>
        <v>2.8879061314957405E-2</v>
      </c>
      <c r="E17" s="19">
        <f t="shared" si="3"/>
        <v>0.26111064424299085</v>
      </c>
      <c r="F17" s="27">
        <v>-75.196536220000056</v>
      </c>
      <c r="G17" s="18">
        <f t="shared" si="1"/>
        <v>2.7653585864136916E-2</v>
      </c>
      <c r="H17" s="18">
        <f t="shared" si="4"/>
        <v>0.17285621549661501</v>
      </c>
      <c r="I17" s="6">
        <f t="shared" si="5"/>
        <v>-683.80379946893697</v>
      </c>
    </row>
    <row r="18" spans="2:9" ht="17.100000000000001" customHeight="1">
      <c r="B18" s="37" t="s">
        <v>20</v>
      </c>
      <c r="C18" s="5">
        <v>161767</v>
      </c>
      <c r="D18" s="18">
        <f t="shared" si="0"/>
        <v>4.2482168555731802E-2</v>
      </c>
      <c r="E18" s="19">
        <f t="shared" si="3"/>
        <v>0.30359281279872263</v>
      </c>
      <c r="F18" s="27">
        <v>-117.3387261500001</v>
      </c>
      <c r="G18" s="18">
        <f t="shared" si="1"/>
        <v>4.3151409651159503E-2</v>
      </c>
      <c r="H18" s="18">
        <f t="shared" si="4"/>
        <v>0.2160076251477745</v>
      </c>
      <c r="I18" s="6">
        <f t="shared" si="5"/>
        <v>-725.356383873102</v>
      </c>
    </row>
    <row r="19" spans="2:9" ht="17.100000000000001" customHeight="1">
      <c r="B19" s="37" t="s">
        <v>21</v>
      </c>
      <c r="C19" s="5">
        <v>209009</v>
      </c>
      <c r="D19" s="18">
        <f t="shared" si="0"/>
        <v>5.4888546907990797E-2</v>
      </c>
      <c r="E19" s="19">
        <f t="shared" si="3"/>
        <v>0.35848135970671341</v>
      </c>
      <c r="F19" s="27">
        <v>-167.43640703999992</v>
      </c>
      <c r="G19" s="18">
        <f t="shared" si="1"/>
        <v>6.1574871551486651E-2</v>
      </c>
      <c r="H19" s="18">
        <f t="shared" si="4"/>
        <v>0.27758249669926116</v>
      </c>
      <c r="I19" s="6">
        <f t="shared" si="5"/>
        <v>-801.09663717830301</v>
      </c>
    </row>
    <row r="20" spans="2:9" ht="17.100000000000001" customHeight="1">
      <c r="B20" s="38" t="s">
        <v>22</v>
      </c>
      <c r="C20" s="7">
        <v>221332</v>
      </c>
      <c r="D20" s="20">
        <f t="shared" si="0"/>
        <v>5.8124730821349412E-2</v>
      </c>
      <c r="E20" s="21">
        <f t="shared" si="3"/>
        <v>0.4166060905280628</v>
      </c>
      <c r="F20" s="28">
        <v>-195.63020929999993</v>
      </c>
      <c r="G20" s="20">
        <f t="shared" si="1"/>
        <v>7.1943164704676349E-2</v>
      </c>
      <c r="H20" s="20">
        <f t="shared" si="4"/>
        <v>0.34952566140393748</v>
      </c>
      <c r="I20" s="8">
        <f t="shared" si="5"/>
        <v>-883.87675211898829</v>
      </c>
    </row>
    <row r="21" spans="2:9" ht="17.100000000000001" customHeight="1">
      <c r="B21" s="39" t="s">
        <v>23</v>
      </c>
      <c r="C21" s="9">
        <v>213888</v>
      </c>
      <c r="D21" s="22">
        <f t="shared" si="0"/>
        <v>5.6169837284788388E-2</v>
      </c>
      <c r="E21" s="23">
        <f t="shared" si="3"/>
        <v>0.47277592781285116</v>
      </c>
      <c r="F21" s="29">
        <v>-205.85480631999988</v>
      </c>
      <c r="G21" s="22">
        <f t="shared" si="1"/>
        <v>7.5703268372105184E-2</v>
      </c>
      <c r="H21" s="22">
        <f t="shared" si="4"/>
        <v>0.42522892977604265</v>
      </c>
      <c r="I21" s="10">
        <f t="shared" si="5"/>
        <v>-962.44205528126815</v>
      </c>
    </row>
    <row r="22" spans="2:9" ht="17.100000000000001" customHeight="1">
      <c r="B22" s="37" t="s">
        <v>24</v>
      </c>
      <c r="C22" s="5">
        <v>201243</v>
      </c>
      <c r="D22" s="18">
        <f t="shared" si="0"/>
        <v>5.2849091883147577E-2</v>
      </c>
      <c r="E22" s="19">
        <f t="shared" si="3"/>
        <v>0.52562501969599873</v>
      </c>
      <c r="F22" s="27">
        <v>-201.8279618799998</v>
      </c>
      <c r="G22" s="18">
        <f t="shared" si="1"/>
        <v>7.4222393133952291E-2</v>
      </c>
      <c r="H22" s="18">
        <f t="shared" si="4"/>
        <v>0.49945132290999494</v>
      </c>
      <c r="I22" s="6">
        <f t="shared" si="5"/>
        <v>-1002.9067439861253</v>
      </c>
    </row>
    <row r="23" spans="2:9" ht="17.100000000000001" customHeight="1">
      <c r="B23" s="37" t="s">
        <v>25</v>
      </c>
      <c r="C23" s="5">
        <v>183784</v>
      </c>
      <c r="D23" s="18">
        <f t="shared" si="0"/>
        <v>4.826412597035621E-2</v>
      </c>
      <c r="E23" s="19">
        <f t="shared" si="3"/>
        <v>0.57388914566635496</v>
      </c>
      <c r="F23" s="27">
        <v>-190.24581122000041</v>
      </c>
      <c r="G23" s="18">
        <f t="shared" si="1"/>
        <v>6.9963048038180764E-2</v>
      </c>
      <c r="H23" s="18">
        <f t="shared" si="4"/>
        <v>0.56941437094817571</v>
      </c>
      <c r="I23" s="6">
        <f t="shared" si="5"/>
        <v>-1035.1598138031625</v>
      </c>
    </row>
    <row r="24" spans="2:9" ht="17.100000000000001" customHeight="1">
      <c r="B24" s="37" t="s">
        <v>26</v>
      </c>
      <c r="C24" s="5">
        <v>161416</v>
      </c>
      <c r="D24" s="18">
        <f t="shared" si="0"/>
        <v>4.2389991281237854E-2</v>
      </c>
      <c r="E24" s="19">
        <f t="shared" si="3"/>
        <v>0.61627913694759284</v>
      </c>
      <c r="F24" s="27">
        <v>-174.0087063600001</v>
      </c>
      <c r="G24" s="18">
        <f t="shared" si="1"/>
        <v>6.3991839841604434E-2</v>
      </c>
      <c r="H24" s="18">
        <f t="shared" si="4"/>
        <v>0.6334062107897801</v>
      </c>
      <c r="I24" s="6">
        <f t="shared" si="5"/>
        <v>-1078.0139909302677</v>
      </c>
    </row>
    <row r="25" spans="2:9" ht="17.100000000000001" customHeight="1">
      <c r="B25" s="37" t="s">
        <v>27</v>
      </c>
      <c r="C25" s="5">
        <v>141046</v>
      </c>
      <c r="D25" s="18">
        <f t="shared" si="0"/>
        <v>3.7040558000777338E-2</v>
      </c>
      <c r="E25" s="19">
        <f t="shared" si="3"/>
        <v>0.65331969494837017</v>
      </c>
      <c r="F25" s="27">
        <v>-158.77761622999958</v>
      </c>
      <c r="G25" s="18">
        <f t="shared" si="1"/>
        <v>5.8390594360268652E-2</v>
      </c>
      <c r="H25" s="18">
        <f t="shared" si="4"/>
        <v>0.69179680515004871</v>
      </c>
      <c r="I25" s="6">
        <f t="shared" si="5"/>
        <v>-1125.7151300284984</v>
      </c>
    </row>
    <row r="26" spans="2:9" ht="17.100000000000001" customHeight="1">
      <c r="B26" s="38" t="s">
        <v>28</v>
      </c>
      <c r="C26" s="7">
        <v>125490</v>
      </c>
      <c r="D26" s="20">
        <f t="shared" si="0"/>
        <v>3.2955345231467377E-2</v>
      </c>
      <c r="E26" s="21">
        <f t="shared" si="3"/>
        <v>0.68627504017983754</v>
      </c>
      <c r="F26" s="30">
        <v>-144.93601692000016</v>
      </c>
      <c r="G26" s="20">
        <f t="shared" si="1"/>
        <v>5.3300335230563663E-2</v>
      </c>
      <c r="H26" s="20">
        <f t="shared" si="4"/>
        <v>0.74509714038061237</v>
      </c>
      <c r="I26" s="8">
        <f t="shared" si="5"/>
        <v>-1154.9606894573285</v>
      </c>
    </row>
    <row r="27" spans="2:9" ht="17.100000000000001" customHeight="1">
      <c r="B27" s="39" t="s">
        <v>29</v>
      </c>
      <c r="C27" s="9">
        <v>113087</v>
      </c>
      <c r="D27" s="22">
        <f t="shared" si="0"/>
        <v>2.9698152252697039E-2</v>
      </c>
      <c r="E27" s="23">
        <f t="shared" si="3"/>
        <v>0.71597319243253454</v>
      </c>
      <c r="F27" s="31">
        <v>-133.20185716</v>
      </c>
      <c r="G27" s="22">
        <f t="shared" si="1"/>
        <v>4.898508866764606E-2</v>
      </c>
      <c r="H27" s="22">
        <f t="shared" si="4"/>
        <v>0.79408222904825843</v>
      </c>
      <c r="I27" s="10">
        <f t="shared" si="5"/>
        <v>-1177.8706408340481</v>
      </c>
    </row>
    <row r="28" spans="2:9" ht="17.100000000000001" customHeight="1">
      <c r="B28" s="37" t="s">
        <v>30</v>
      </c>
      <c r="C28" s="5">
        <v>102573</v>
      </c>
      <c r="D28" s="18">
        <f t="shared" si="0"/>
        <v>2.6937035830961058E-2</v>
      </c>
      <c r="E28" s="19">
        <f t="shared" si="3"/>
        <v>0.74291022826349562</v>
      </c>
      <c r="F28" s="32">
        <v>-120.99925026000018</v>
      </c>
      <c r="G28" s="18">
        <f t="shared" si="1"/>
        <v>4.4497570297275905E-2</v>
      </c>
      <c r="H28" s="18">
        <f t="shared" si="4"/>
        <v>0.83857979934553428</v>
      </c>
      <c r="I28" s="6">
        <f t="shared" si="5"/>
        <v>-1179.6403562340986</v>
      </c>
    </row>
    <row r="29" spans="2:9" ht="17.100000000000001" customHeight="1">
      <c r="B29" s="37" t="s">
        <v>31</v>
      </c>
      <c r="C29" s="5">
        <v>94409</v>
      </c>
      <c r="D29" s="18">
        <f t="shared" si="0"/>
        <v>2.4793060705694508E-2</v>
      </c>
      <c r="E29" s="19">
        <f t="shared" si="3"/>
        <v>0.76770328896919016</v>
      </c>
      <c r="F29" s="32">
        <v>-112.45802714000001</v>
      </c>
      <c r="G29" s="18">
        <f t="shared" si="1"/>
        <v>4.1356528717346658E-2</v>
      </c>
      <c r="H29" s="18">
        <f t="shared" si="4"/>
        <v>0.87993632806288091</v>
      </c>
      <c r="I29" s="6">
        <f t="shared" si="5"/>
        <v>-1191.1790945778475</v>
      </c>
    </row>
    <row r="30" spans="2:9" ht="17.100000000000001" customHeight="1">
      <c r="B30" s="37" t="s">
        <v>32</v>
      </c>
      <c r="C30" s="5">
        <v>172348</v>
      </c>
      <c r="D30" s="18">
        <f t="shared" si="0"/>
        <v>4.5260880069750098E-2</v>
      </c>
      <c r="E30" s="19">
        <f t="shared" si="3"/>
        <v>0.8129641690389402</v>
      </c>
      <c r="F30" s="32">
        <v>-209.00046729999994</v>
      </c>
      <c r="G30" s="18">
        <f t="shared" si="1"/>
        <v>7.686008769361484E-2</v>
      </c>
      <c r="H30" s="18">
        <f t="shared" si="4"/>
        <v>0.95679641575649577</v>
      </c>
      <c r="I30" s="6">
        <f t="shared" si="5"/>
        <v>-1212.665463480864</v>
      </c>
    </row>
    <row r="31" spans="2:9" ht="17.100000000000001" customHeight="1">
      <c r="B31" s="37" t="s">
        <v>33</v>
      </c>
      <c r="C31" s="5">
        <v>175862</v>
      </c>
      <c r="D31" s="18">
        <f t="shared" si="0"/>
        <v>4.6183703267960126E-2</v>
      </c>
      <c r="E31" s="19">
        <f t="shared" si="3"/>
        <v>0.85914787230690037</v>
      </c>
      <c r="F31" s="32">
        <v>-212.4497458900002</v>
      </c>
      <c r="G31" s="18">
        <f t="shared" si="1"/>
        <v>7.8128562632125795E-2</v>
      </c>
      <c r="H31" s="18">
        <f t="shared" si="4"/>
        <v>1.0349249783886216</v>
      </c>
      <c r="I31" s="6">
        <f t="shared" si="5"/>
        <v>-1208.0480484129612</v>
      </c>
    </row>
    <row r="32" spans="2:9" ht="17.100000000000001" customHeight="1">
      <c r="B32" s="38" t="s">
        <v>34</v>
      </c>
      <c r="C32" s="7">
        <v>112254</v>
      </c>
      <c r="D32" s="20">
        <f t="shared" si="0"/>
        <v>2.9479395359097452E-2</v>
      </c>
      <c r="E32" s="21">
        <f t="shared" si="3"/>
        <v>0.88862726766599787</v>
      </c>
      <c r="F32" s="30">
        <v>-123.07922870000006</v>
      </c>
      <c r="G32" s="20">
        <f t="shared" si="1"/>
        <v>4.5262484019070341E-2</v>
      </c>
      <c r="H32" s="20">
        <f t="shared" si="4"/>
        <v>1.0801874624076919</v>
      </c>
      <c r="I32" s="8">
        <f t="shared" si="5"/>
        <v>-1096.4351265879172</v>
      </c>
    </row>
    <row r="33" spans="2:9" ht="17.100000000000001" customHeight="1">
      <c r="B33" s="39" t="s">
        <v>35</v>
      </c>
      <c r="C33" s="9">
        <v>76222</v>
      </c>
      <c r="D33" s="22">
        <f t="shared" si="0"/>
        <v>2.0016912297656439E-2</v>
      </c>
      <c r="E33" s="23">
        <f t="shared" si="3"/>
        <v>0.90864417996365432</v>
      </c>
      <c r="F33" s="31">
        <v>-76.200555620000003</v>
      </c>
      <c r="G33" s="22">
        <f t="shared" si="1"/>
        <v>2.8022814795186712E-2</v>
      </c>
      <c r="H33" s="22">
        <f t="shared" si="4"/>
        <v>1.1082102772028786</v>
      </c>
      <c r="I33" s="10">
        <f t="shared" si="5"/>
        <v>-999.71865891737298</v>
      </c>
    </row>
    <row r="34" spans="2:9" ht="17.100000000000001" customHeight="1">
      <c r="B34" s="37" t="s">
        <v>36</v>
      </c>
      <c r="C34" s="5">
        <v>54471</v>
      </c>
      <c r="D34" s="18">
        <f t="shared" si="0"/>
        <v>1.4304810025526015E-2</v>
      </c>
      <c r="E34" s="19">
        <f t="shared" si="3"/>
        <v>0.92294898998918029</v>
      </c>
      <c r="F34" s="32">
        <v>-49.369991510000027</v>
      </c>
      <c r="G34" s="18">
        <f t="shared" si="1"/>
        <v>1.8155853553403146E-2</v>
      </c>
      <c r="H34" s="18">
        <f t="shared" si="4"/>
        <v>1.1263661307562818</v>
      </c>
      <c r="I34" s="6">
        <f t="shared" si="5"/>
        <v>-906.35368379504746</v>
      </c>
    </row>
    <row r="35" spans="2:9" ht="17.100000000000001" customHeight="1">
      <c r="B35" s="37" t="s">
        <v>37</v>
      </c>
      <c r="C35" s="5">
        <v>41737</v>
      </c>
      <c r="D35" s="18">
        <f t="shared" si="0"/>
        <v>1.0960692038614663E-2</v>
      </c>
      <c r="E35" s="19">
        <f t="shared" si="3"/>
        <v>0.93390968202779501</v>
      </c>
      <c r="F35" s="32">
        <v>-34.168767350000017</v>
      </c>
      <c r="G35" s="18">
        <f t="shared" si="1"/>
        <v>1.256559130623401E-2</v>
      </c>
      <c r="H35" s="18">
        <f t="shared" si="4"/>
        <v>1.1389317220625157</v>
      </c>
      <c r="I35" s="6">
        <f t="shared" si="5"/>
        <v>-818.66850396530697</v>
      </c>
    </row>
    <row r="36" spans="2:9" ht="17.100000000000001" customHeight="1">
      <c r="B36" s="37" t="s">
        <v>38</v>
      </c>
      <c r="C36" s="5">
        <v>33052</v>
      </c>
      <c r="D36" s="18">
        <f t="shared" si="0"/>
        <v>8.67989537485425E-3</v>
      </c>
      <c r="E36" s="19">
        <f t="shared" si="3"/>
        <v>0.94258957740264926</v>
      </c>
      <c r="F36" s="32">
        <v>-25.163307180000029</v>
      </c>
      <c r="G36" s="18">
        <f t="shared" si="1"/>
        <v>9.2538261827904093E-3</v>
      </c>
      <c r="H36" s="18">
        <f t="shared" si="4"/>
        <v>1.1481855482453061</v>
      </c>
      <c r="I36" s="6">
        <f t="shared" si="5"/>
        <v>-761.32479668401402</v>
      </c>
    </row>
    <row r="37" spans="2:9" ht="17.100000000000001" customHeight="1">
      <c r="B37" s="37" t="s">
        <v>39</v>
      </c>
      <c r="C37" s="5">
        <v>28071</v>
      </c>
      <c r="D37" s="18">
        <f t="shared" si="0"/>
        <v>7.3718184396567117E-3</v>
      </c>
      <c r="E37" s="19">
        <f t="shared" si="3"/>
        <v>0.94996139584230599</v>
      </c>
      <c r="F37" s="32">
        <v>-20.559862310000025</v>
      </c>
      <c r="G37" s="18">
        <f t="shared" si="1"/>
        <v>7.5609056789666274E-3</v>
      </c>
      <c r="H37" s="18">
        <f t="shared" si="4"/>
        <v>1.1557464539242728</v>
      </c>
      <c r="I37" s="6">
        <f t="shared" si="5"/>
        <v>-732.42357985109277</v>
      </c>
    </row>
    <row r="38" spans="2:9" ht="17.100000000000001" customHeight="1">
      <c r="B38" s="38" t="s">
        <v>40</v>
      </c>
      <c r="C38" s="7">
        <v>23240</v>
      </c>
      <c r="D38" s="20">
        <f t="shared" si="0"/>
        <v>6.1031335021061589E-3</v>
      </c>
      <c r="E38" s="21">
        <f t="shared" si="3"/>
        <v>0.95606452934441211</v>
      </c>
      <c r="F38" s="30">
        <v>-15.857744720000005</v>
      </c>
      <c r="G38" s="20">
        <f t="shared" si="1"/>
        <v>5.831698204065012E-3</v>
      </c>
      <c r="H38" s="20">
        <f t="shared" si="4"/>
        <v>1.1615781521283377</v>
      </c>
      <c r="I38" s="8">
        <f t="shared" si="5"/>
        <v>-682.34701893287456</v>
      </c>
    </row>
    <row r="39" spans="2:9" ht="17.100000000000001" customHeight="1">
      <c r="B39" s="39" t="s">
        <v>41</v>
      </c>
      <c r="C39" s="9">
        <v>19150</v>
      </c>
      <c r="D39" s="22">
        <f t="shared" si="0"/>
        <v>5.0290450329317097E-3</v>
      </c>
      <c r="E39" s="23">
        <f t="shared" si="3"/>
        <v>0.96109357437734377</v>
      </c>
      <c r="F39" s="31">
        <v>-10.903310399999983</v>
      </c>
      <c r="G39" s="22">
        <f t="shared" si="1"/>
        <v>4.009701051489953E-3</v>
      </c>
      <c r="H39" s="22">
        <f t="shared" si="4"/>
        <v>1.1655878531798276</v>
      </c>
      <c r="I39" s="10">
        <f t="shared" si="5"/>
        <v>-569.36346736292342</v>
      </c>
    </row>
    <row r="40" spans="2:9" ht="17.100000000000001" customHeight="1">
      <c r="B40" s="37" t="s">
        <v>42</v>
      </c>
      <c r="C40" s="5">
        <v>29918</v>
      </c>
      <c r="D40" s="18">
        <f t="shared" si="0"/>
        <v>7.8568652373499168E-3</v>
      </c>
      <c r="E40" s="19">
        <f t="shared" si="3"/>
        <v>0.96895043961469374</v>
      </c>
      <c r="F40" s="32">
        <v>-14.529445480000025</v>
      </c>
      <c r="G40" s="18">
        <f t="shared" si="1"/>
        <v>5.3432151045357873E-3</v>
      </c>
      <c r="H40" s="18">
        <f t="shared" si="4"/>
        <v>1.1709310682843634</v>
      </c>
      <c r="I40" s="6">
        <f t="shared" si="5"/>
        <v>-485.64227154221624</v>
      </c>
    </row>
    <row r="41" spans="2:9" ht="17.100000000000001" customHeight="1">
      <c r="B41" s="37" t="s">
        <v>43</v>
      </c>
      <c r="C41" s="5">
        <v>22343</v>
      </c>
      <c r="D41" s="18">
        <f t="shared" si="0"/>
        <v>5.8675693561771906E-3</v>
      </c>
      <c r="E41" s="19">
        <f t="shared" si="3"/>
        <v>0.9748180089708709</v>
      </c>
      <c r="F41" s="32">
        <v>-6.5432057299999853</v>
      </c>
      <c r="G41" s="18">
        <f t="shared" si="1"/>
        <v>2.4062690993091481E-3</v>
      </c>
      <c r="H41" s="18">
        <f t="shared" si="4"/>
        <v>1.1733373373836726</v>
      </c>
      <c r="I41" s="6">
        <f t="shared" si="5"/>
        <v>-292.85260394754442</v>
      </c>
    </row>
    <row r="42" spans="2:9" ht="17.100000000000001" customHeight="1">
      <c r="B42" s="37" t="s">
        <v>44</v>
      </c>
      <c r="C42" s="5">
        <v>16963</v>
      </c>
      <c r="D42" s="18">
        <f t="shared" si="0"/>
        <v>4.4547097072386733E-3</v>
      </c>
      <c r="E42" s="19">
        <f t="shared" si="3"/>
        <v>0.97927271867810961</v>
      </c>
      <c r="F42" s="32">
        <v>-0.98413374000000253</v>
      </c>
      <c r="G42" s="18">
        <f t="shared" si="1"/>
        <v>3.6191596380533717E-4</v>
      </c>
      <c r="H42" s="18">
        <f t="shared" si="4"/>
        <v>1.1736992533474779</v>
      </c>
      <c r="I42" s="6">
        <f t="shared" si="5"/>
        <v>-58.01649118670062</v>
      </c>
    </row>
    <row r="43" spans="2:9" ht="17.100000000000001" customHeight="1">
      <c r="B43" s="37" t="s">
        <v>45</v>
      </c>
      <c r="C43" s="5">
        <v>12918</v>
      </c>
      <c r="D43" s="18">
        <f t="shared" si="0"/>
        <v>3.3924388373583201E-3</v>
      </c>
      <c r="E43" s="19">
        <f t="shared" si="3"/>
        <v>0.9826651575154679</v>
      </c>
      <c r="F43" s="32">
        <v>2.5381449599999959</v>
      </c>
      <c r="G43" s="18">
        <f t="shared" si="1"/>
        <v>-9.3340482308436573E-4</v>
      </c>
      <c r="H43" s="18">
        <f t="shared" si="4"/>
        <v>1.1727658485243935</v>
      </c>
      <c r="I43" s="6">
        <f t="shared" si="5"/>
        <v>196.48126335345995</v>
      </c>
    </row>
    <row r="44" spans="2:9" ht="17.100000000000001" customHeight="1">
      <c r="B44" s="38" t="s">
        <v>46</v>
      </c>
      <c r="C44" s="7">
        <v>10237</v>
      </c>
      <c r="D44" s="20">
        <f t="shared" si="0"/>
        <v>2.6883725327478806E-3</v>
      </c>
      <c r="E44" s="21">
        <f t="shared" si="3"/>
        <v>0.9853535300482158</v>
      </c>
      <c r="F44" s="30">
        <v>5.8505758300000039</v>
      </c>
      <c r="G44" s="20">
        <f t="shared" si="1"/>
        <v>-2.1515539039751413E-3</v>
      </c>
      <c r="H44" s="20">
        <f t="shared" si="4"/>
        <v>1.1706142946204183</v>
      </c>
      <c r="I44" s="8">
        <f t="shared" si="5"/>
        <v>571.51273126892681</v>
      </c>
    </row>
    <row r="45" spans="2:9" ht="17.100000000000001" customHeight="1">
      <c r="B45" s="39" t="s">
        <v>47</v>
      </c>
      <c r="C45" s="9">
        <v>8005</v>
      </c>
      <c r="D45" s="22">
        <f t="shared" si="0"/>
        <v>2.1022196077607486E-3</v>
      </c>
      <c r="E45" s="23">
        <f t="shared" si="3"/>
        <v>0.9874557496559766</v>
      </c>
      <c r="F45" s="31">
        <v>7.4467995700000014</v>
      </c>
      <c r="G45" s="22">
        <f t="shared" si="1"/>
        <v>-2.738566450980244E-3</v>
      </c>
      <c r="H45" s="22">
        <f t="shared" si="4"/>
        <v>1.1678757281694381</v>
      </c>
      <c r="I45" s="10">
        <f t="shared" si="5"/>
        <v>930.26852841973778</v>
      </c>
    </row>
    <row r="46" spans="2:9" ht="17.100000000000001" customHeight="1">
      <c r="B46" s="37" t="s">
        <v>48</v>
      </c>
      <c r="C46" s="5">
        <v>18749</v>
      </c>
      <c r="D46" s="18">
        <f t="shared" si="0"/>
        <v>4.9237370925554374E-3</v>
      </c>
      <c r="E46" s="19">
        <f t="shared" si="3"/>
        <v>0.99237948674853205</v>
      </c>
      <c r="F46" s="32">
        <v>32.69206415</v>
      </c>
      <c r="G46" s="18">
        <f t="shared" si="1"/>
        <v>-1.2022532532654688E-2</v>
      </c>
      <c r="H46" s="18">
        <f t="shared" si="4"/>
        <v>1.1558531956367835</v>
      </c>
      <c r="I46" s="6">
        <f t="shared" si="5"/>
        <v>1743.6697503866872</v>
      </c>
    </row>
    <row r="47" spans="2:9" ht="17.100000000000001" customHeight="1">
      <c r="B47" s="37" t="s">
        <v>49</v>
      </c>
      <c r="C47" s="5">
        <v>9049</v>
      </c>
      <c r="D47" s="18">
        <f t="shared" si="0"/>
        <v>2.3763879113837621E-3</v>
      </c>
      <c r="E47" s="19">
        <f t="shared" si="3"/>
        <v>0.99475587465991577</v>
      </c>
      <c r="F47" s="32">
        <v>29.665368099999981</v>
      </c>
      <c r="G47" s="18">
        <f t="shared" si="1"/>
        <v>-1.0909462658552454E-2</v>
      </c>
      <c r="H47" s="18">
        <f t="shared" si="4"/>
        <v>1.144943732978231</v>
      </c>
      <c r="I47" s="6">
        <f t="shared" si="5"/>
        <v>3278.3034699966825</v>
      </c>
    </row>
    <row r="48" spans="2:9" ht="17.100000000000001" customHeight="1">
      <c r="B48" s="37" t="s">
        <v>50</v>
      </c>
      <c r="C48" s="5">
        <v>5233</v>
      </c>
      <c r="D48" s="18">
        <f t="shared" si="0"/>
        <v>1.374255491244472E-3</v>
      </c>
      <c r="E48" s="19">
        <f t="shared" si="3"/>
        <v>0.99613013015116025</v>
      </c>
      <c r="F48" s="32">
        <v>24.310379279999992</v>
      </c>
      <c r="G48" s="18">
        <f t="shared" si="1"/>
        <v>-8.9401612707582546E-3</v>
      </c>
      <c r="H48" s="18">
        <f t="shared" si="4"/>
        <v>1.1360035717074728</v>
      </c>
      <c r="I48" s="6">
        <f t="shared" si="5"/>
        <v>4645.5913013567733</v>
      </c>
    </row>
    <row r="49" spans="2:9" ht="17.100000000000001" customHeight="1">
      <c r="B49" s="37" t="s">
        <v>51</v>
      </c>
      <c r="C49" s="5">
        <v>3522</v>
      </c>
      <c r="D49" s="18">
        <f t="shared" si="0"/>
        <v>9.2492410475120016E-4</v>
      </c>
      <c r="E49" s="19">
        <f t="shared" si="3"/>
        <v>0.99705505425591145</v>
      </c>
      <c r="F49" s="32">
        <v>20.869100239999987</v>
      </c>
      <c r="G49" s="18">
        <f t="shared" si="1"/>
        <v>-7.6746281731076204E-3</v>
      </c>
      <c r="H49" s="18">
        <f t="shared" si="4"/>
        <v>1.1283289435343651</v>
      </c>
      <c r="I49" s="6">
        <f t="shared" si="5"/>
        <v>5925.3549801249255</v>
      </c>
    </row>
    <row r="50" spans="2:9" ht="17.100000000000001" customHeight="1">
      <c r="B50" s="38" t="s">
        <v>52</v>
      </c>
      <c r="C50" s="7">
        <v>2266</v>
      </c>
      <c r="D50" s="20">
        <f t="shared" si="0"/>
        <v>5.9508177778711511E-4</v>
      </c>
      <c r="E50" s="21">
        <f t="shared" si="3"/>
        <v>0.99765013603369856</v>
      </c>
      <c r="F50" s="30">
        <v>14.740778329999999</v>
      </c>
      <c r="G50" s="20">
        <f t="shared" si="1"/>
        <v>-5.4209329278180878E-3</v>
      </c>
      <c r="H50" s="20">
        <f t="shared" si="4"/>
        <v>1.122908010606547</v>
      </c>
      <c r="I50" s="8">
        <f t="shared" si="5"/>
        <v>6505.1978508384818</v>
      </c>
    </row>
    <row r="51" spans="2:9" ht="17.100000000000001" customHeight="1">
      <c r="B51" s="37" t="s">
        <v>53</v>
      </c>
      <c r="C51" s="5">
        <v>1664</v>
      </c>
      <c r="D51" s="18">
        <f t="shared" si="0"/>
        <v>4.3698856056388331E-4</v>
      </c>
      <c r="E51" s="19">
        <f t="shared" si="3"/>
        <v>0.99808712459426241</v>
      </c>
      <c r="F51" s="32">
        <v>13.801473809999994</v>
      </c>
      <c r="G51" s="18">
        <f t="shared" si="1"/>
        <v>-5.0755029452402012E-3</v>
      </c>
      <c r="H51" s="18">
        <f t="shared" si="4"/>
        <v>1.1178325076613067</v>
      </c>
      <c r="I51" s="6">
        <f t="shared" si="5"/>
        <v>8294.1549338942259</v>
      </c>
    </row>
    <row r="52" spans="2:9" ht="17.100000000000001" customHeight="1">
      <c r="B52" s="37" t="s">
        <v>54</v>
      </c>
      <c r="C52" s="5">
        <v>3766</v>
      </c>
      <c r="D52" s="18">
        <f t="shared" si="0"/>
        <v>9.8900175425696178E-4</v>
      </c>
      <c r="E52" s="19">
        <f t="shared" si="3"/>
        <v>0.99907612634851939</v>
      </c>
      <c r="F52" s="32">
        <v>56.700435329999976</v>
      </c>
      <c r="G52" s="18">
        <f t="shared" si="1"/>
        <v>-2.0851630084991375E-2</v>
      </c>
      <c r="H52" s="18">
        <f t="shared" si="4"/>
        <v>1.0969808775763152</v>
      </c>
      <c r="I52" s="6">
        <f t="shared" si="5"/>
        <v>15055.877676579919</v>
      </c>
    </row>
    <row r="53" spans="2:9" ht="17.100000000000001" customHeight="1">
      <c r="B53" s="37" t="s">
        <v>55</v>
      </c>
      <c r="C53" s="5">
        <v>1355</v>
      </c>
      <c r="D53" s="18">
        <f t="shared" si="0"/>
        <v>3.5584104541109488E-4</v>
      </c>
      <c r="E53" s="19">
        <f t="shared" si="3"/>
        <v>0.99943196739393048</v>
      </c>
      <c r="F53" s="32">
        <v>33.393580479999997</v>
      </c>
      <c r="G53" s="18">
        <f t="shared" si="1"/>
        <v>-1.2280515719672676E-2</v>
      </c>
      <c r="H53" s="18">
        <f t="shared" si="4"/>
        <v>1.0847003618566426</v>
      </c>
      <c r="I53" s="6">
        <f t="shared" si="5"/>
        <v>24644.708841328411</v>
      </c>
    </row>
    <row r="54" spans="2:9" ht="17.100000000000001" customHeight="1">
      <c r="B54" s="37" t="s">
        <v>56</v>
      </c>
      <c r="C54" s="5">
        <v>624</v>
      </c>
      <c r="D54" s="18">
        <f t="shared" si="0"/>
        <v>1.6387071021145626E-4</v>
      </c>
      <c r="E54" s="19">
        <f t="shared" si="3"/>
        <v>0.99959583810414199</v>
      </c>
      <c r="F54" s="32">
        <v>26.037394599999995</v>
      </c>
      <c r="G54" s="18">
        <f t="shared" si="1"/>
        <v>-9.5752725250928348E-3</v>
      </c>
      <c r="H54" s="18">
        <f t="shared" si="4"/>
        <v>1.0751250893315498</v>
      </c>
      <c r="I54" s="6">
        <f t="shared" si="5"/>
        <v>41726.593910256401</v>
      </c>
    </row>
    <row r="55" spans="2:9" ht="17.100000000000001" customHeight="1" thickBot="1">
      <c r="B55" s="40" t="s">
        <v>57</v>
      </c>
      <c r="C55" s="11">
        <v>1539</v>
      </c>
      <c r="D55" s="24">
        <f t="shared" si="0"/>
        <v>4.0416189585806275E-4</v>
      </c>
      <c r="E55" s="19">
        <f t="shared" si="3"/>
        <v>1</v>
      </c>
      <c r="F55" s="33">
        <v>204.28260293999995</v>
      </c>
      <c r="G55" s="24">
        <f t="shared" si="1"/>
        <v>-7.5125089331550501E-2</v>
      </c>
      <c r="H55" s="18">
        <f t="shared" si="4"/>
        <v>0.99999999999999933</v>
      </c>
      <c r="I55" s="8">
        <f t="shared" si="5"/>
        <v>132737.23387914227</v>
      </c>
    </row>
    <row r="56" spans="2:9" ht="17.100000000000001" customHeight="1" thickTop="1" thickBot="1">
      <c r="B56" s="12" t="s">
        <v>8</v>
      </c>
      <c r="C56" s="13">
        <v>3807880</v>
      </c>
      <c r="D56" s="35">
        <f t="shared" si="0"/>
        <v>1</v>
      </c>
      <c r="E56" s="25"/>
      <c r="F56" s="34">
        <v>-2719.2327457800011</v>
      </c>
      <c r="G56" s="35">
        <f t="shared" si="1"/>
        <v>1</v>
      </c>
      <c r="H56" s="25"/>
      <c r="I56" s="14">
        <f>F56*10^6/C56</f>
        <v>-714.10673282246319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2019-09-20T09:17:10Z</dcterms:modified>
</cp:coreProperties>
</file>