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<sst xmlns="http://schemas.openxmlformats.org/spreadsheetml/2006/main" count="70" uniqueCount="66">
  <si>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</si>
  <si>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</si>
  <si>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</si>
  <si>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</si>
  <si>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</si>
  <si>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</si>
  <si>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</si>
  <si>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</si>
  <si>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</si>
  <si>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</si>
  <si>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</si>
  <si>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</si>
  <si>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</si>
  <si>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</si>
  <si>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</si>
  <si>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</si>
  <si>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</si>
  <si>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</si>
  <si>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</si>
  <si>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</si>
  <si>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</si>
  <si>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</si>
  <si>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</si>
  <si>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</si>
  <si>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</si>
  <si>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</si>
  <si>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</si>
  <si>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</si>
  <si>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</si>
  <si>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</si>
  <si>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</si>
  <si>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</si>
  <si>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</si>
  <si>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</si>
  <si>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</si>
  <si>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</si>
  <si>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</si>
  <si>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</si>
  <si>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</si>
  <si>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</si>
  <si>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</si>
  <si>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</si>
  <si>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</si>
  <si>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</si>
  <si>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</si>
  <si>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</si>
  <si>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</si>
  <si>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</si>
  <si>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</si>
  <si>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</si>
  <si>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</si>
  <si>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</si>
  <si>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</si>
  <si>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</si>
  <si>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</si>
  <si>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</si>
  <si>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</si>
  <si>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</si>
  <si>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</si>
  <si>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</si>
  <si>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</si>
  <si>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</si>
  <si>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</si>
  <si>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</si>
  <si>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III.A.12. RESULTADO DE LA DECLARACIÓN NEGATIVO (A DEVOLVER)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</si>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</sst>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241268</v>
      </c>
      <c r="D9" s="16">
        <f t="shared" ref="D9:D56" si="0">C9/$C$56</f>
        <v>4.67427255340188E-2</v>
      </c>
      <c r="E9" s="17">
        <f>D9</f>
        <v>4.67427255340188E-2</v>
      </c>
      <c r="F9" s="26">
        <v>-44.241013929999895</v>
      </c>
      <c r="G9" s="16">
        <f t="shared" ref="G9:G56" si="1">F9/$F$56</f>
        <v>1.3660878614805333E-2</v>
      </c>
      <c r="H9" s="16">
        <f>G9</f>
        <v>1.3660878614805333E-2</v>
      </c>
      <c r="I9" s="3">
        <f>F9*10^6/C9</f>
        <v>-183.36875976092932</v>
      </c>
      <c r="J9" s="4"/>
    </row>
    <row r="10" spans="2:10" ht="17.100000000000001" customHeight="1">
      <c r="B10" s="37" t="s">
        <v>12</v>
      </c>
      <c r="C10" s="5">
        <v>485344</v>
      </c>
      <c r="D10" s="18">
        <f t="shared" si="0"/>
        <v>9.402946674064866E-2</v>
      </c>
      <c r="E10" s="19">
        <f>E9+D10</f>
        <v>0.14077219227466747</v>
      </c>
      <c r="F10" s="27">
        <v>-74.946635919999665</v>
      </c>
      <c r="G10" s="18">
        <f t="shared" si="1"/>
        <v>2.3142256583700477E-2</v>
      </c>
      <c r="H10" s="18">
        <f>H9+G10</f>
        <v>3.680313519850581E-2</v>
      </c>
      <c r="I10" s="6">
        <f>F10*10^6/C10</f>
        <v>-154.41961973363152</v>
      </c>
    </row>
    <row r="11" spans="2:10" ht="17.100000000000001" customHeight="1">
      <c r="B11" s="37" t="s">
        <v>13</v>
      </c>
      <c r="C11" s="5">
        <v>277407</v>
      </c>
      <c r="D11" s="18">
        <f t="shared" si="0"/>
        <v>5.374421499003413E-2</v>
      </c>
      <c r="E11" s="19">
        <f t="shared" ref="E11:E55" si="2">E10+D11</f>
        <v>0.1945164072647016</v>
      </c>
      <c r="F11" s="27">
        <v>-77.983640939999788</v>
      </c>
      <c r="G11" s="18">
        <f t="shared" si="1"/>
        <v>2.4080032489931302E-2</v>
      </c>
      <c r="H11" s="18">
        <f t="shared" ref="H11:H55" si="3">H10+G11</f>
        <v>6.0883167688437115E-2</v>
      </c>
      <c r="I11" s="6">
        <f>F11*10^6/C11</f>
        <v>-281.1163414766022</v>
      </c>
    </row>
    <row r="12" spans="2:10" ht="17.100000000000001" customHeight="1">
      <c r="B12" s="37" t="s">
        <v>14</v>
      </c>
      <c r="C12" s="5">
        <v>356193</v>
      </c>
      <c r="D12" s="18">
        <f t="shared" si="0"/>
        <v>6.9008039342717473E-2</v>
      </c>
      <c r="E12" s="19">
        <f t="shared" si="2"/>
        <v>0.26352444660741908</v>
      </c>
      <c r="F12" s="27">
        <v>-111.93159123000005</v>
      </c>
      <c r="G12" s="18">
        <f t="shared" si="1"/>
        <v>3.456258672946385E-2</v>
      </c>
      <c r="H12" s="18">
        <f t="shared" si="3"/>
        <v>9.5445754417900958E-2</v>
      </c>
      <c r="I12" s="6">
        <f>F12*10^6/C12</f>
        <v>-314.24421936983617</v>
      </c>
    </row>
    <row r="13" spans="2:10" ht="17.100000000000001" customHeight="1">
      <c r="B13" s="37" t="s">
        <v>15</v>
      </c>
      <c r="C13" s="5">
        <v>343670</v>
      </c>
      <c r="D13" s="18">
        <f t="shared" si="0"/>
        <v>6.6581861184559249E-2</v>
      </c>
      <c r="E13" s="19">
        <f t="shared" si="2"/>
        <v>0.33010630779197836</v>
      </c>
      <c r="F13" s="27">
        <v>-139.43678970999974</v>
      </c>
      <c r="G13" s="18">
        <f t="shared" si="1"/>
        <v>4.3055727919806476E-2</v>
      </c>
      <c r="H13" s="18">
        <f t="shared" si="3"/>
        <v>0.13850148233770743</v>
      </c>
      <c r="I13" s="6">
        <f t="shared" ref="I13:I55" si="4">F13*10^6/C13</f>
        <v>-405.72872147699752</v>
      </c>
    </row>
    <row r="14" spans="2:10" ht="17.100000000000001" customHeight="1">
      <c r="B14" s="38" t="s">
        <v>16</v>
      </c>
      <c r="C14" s="7">
        <v>215945</v>
      </c>
      <c r="D14" s="20">
        <f t="shared" si="0"/>
        <v>4.1836703853986815E-2</v>
      </c>
      <c r="E14" s="21">
        <f t="shared" si="2"/>
        <v>0.37194301164596516</v>
      </c>
      <c r="F14" s="28">
        <v>-111.77048039999993</v>
      </c>
      <c r="G14" s="20">
        <f t="shared" si="1"/>
        <v>3.4512838423612531E-2</v>
      </c>
      <c r="H14" s="20">
        <f t="shared" si="3"/>
        <v>0.17301432076131995</v>
      </c>
      <c r="I14" s="6">
        <f t="shared" si="4"/>
        <v>-517.58772094746314</v>
      </c>
    </row>
    <row r="15" spans="2:10" ht="17.100000000000001" customHeight="1">
      <c r="B15" s="37" t="s">
        <v>17</v>
      </c>
      <c r="C15" s="5">
        <v>165520</v>
      </c>
      <c r="D15" s="18">
        <f t="shared" si="0"/>
        <v>3.2067476542230182E-2</v>
      </c>
      <c r="E15" s="19">
        <f t="shared" si="2"/>
        <v>0.40401048818819535</v>
      </c>
      <c r="F15" s="27">
        <v>-100.43620040999997</v>
      </c>
      <c r="G15" s="18">
        <f t="shared" si="1"/>
        <v>3.1013004008094949E-2</v>
      </c>
      <c r="H15" s="18">
        <f t="shared" si="3"/>
        <v>0.2040273247694149</v>
      </c>
      <c r="I15" s="10">
        <f t="shared" si="4"/>
        <v>-606.79193094490074</v>
      </c>
    </row>
    <row r="16" spans="2:10" ht="17.100000000000001" customHeight="1">
      <c r="B16" s="37" t="s">
        <v>18</v>
      </c>
      <c r="C16" s="5">
        <v>139535</v>
      </c>
      <c r="D16" s="18">
        <f t="shared" si="0"/>
        <v>2.7033200455051285E-2</v>
      </c>
      <c r="E16" s="19">
        <f t="shared" si="2"/>
        <v>0.43104368864324666</v>
      </c>
      <c r="F16" s="27">
        <v>-92.619798649999964</v>
      </c>
      <c r="G16" s="18">
        <f t="shared" si="1"/>
        <v>2.8599431032193871E-2</v>
      </c>
      <c r="H16" s="18">
        <f t="shared" si="3"/>
        <v>0.23262675580160877</v>
      </c>
      <c r="I16" s="6">
        <f t="shared" si="4"/>
        <v>-663.77467051277426</v>
      </c>
    </row>
    <row r="17" spans="2:9" ht="17.100000000000001" customHeight="1">
      <c r="B17" s="37" t="s">
        <v>19</v>
      </c>
      <c r="C17" s="5">
        <v>123035</v>
      </c>
      <c r="D17" s="18">
        <f t="shared" si="0"/>
        <v>2.383652716513588E-2</v>
      </c>
      <c r="E17" s="19">
        <f t="shared" si="2"/>
        <v>0.45488021580838256</v>
      </c>
      <c r="F17" s="27">
        <v>-85.929781149999997</v>
      </c>
      <c r="G17" s="18">
        <f t="shared" si="1"/>
        <v>2.6533666510091671E-2</v>
      </c>
      <c r="H17" s="18">
        <f t="shared" si="3"/>
        <v>0.25916042231170044</v>
      </c>
      <c r="I17" s="6">
        <f t="shared" si="4"/>
        <v>-698.41737026049486</v>
      </c>
    </row>
    <row r="18" spans="2:9" ht="17.100000000000001" customHeight="1">
      <c r="B18" s="37" t="s">
        <v>20</v>
      </c>
      <c r="C18" s="5">
        <v>179423</v>
      </c>
      <c r="D18" s="18">
        <f t="shared" si="0"/>
        <v>3.4761012830090421E-2</v>
      </c>
      <c r="E18" s="19">
        <f t="shared" si="2"/>
        <v>0.48964122863847298</v>
      </c>
      <c r="F18" s="27">
        <v>-118.37663716000002</v>
      </c>
      <c r="G18" s="18">
        <f t="shared" si="1"/>
        <v>3.6552708164200483E-2</v>
      </c>
      <c r="H18" s="18">
        <f t="shared" si="3"/>
        <v>0.29571313047590092</v>
      </c>
      <c r="I18" s="6">
        <f t="shared" si="4"/>
        <v>-659.76289082224696</v>
      </c>
    </row>
    <row r="19" spans="2:9" ht="17.100000000000001" customHeight="1">
      <c r="B19" s="37" t="s">
        <v>21</v>
      </c>
      <c r="C19" s="5">
        <v>225713</v>
      </c>
      <c r="D19" s="18">
        <f t="shared" si="0"/>
        <v>4.3729134441616732E-2</v>
      </c>
      <c r="E19" s="19">
        <f t="shared" si="2"/>
        <v>0.53337036308008967</v>
      </c>
      <c r="F19" s="27">
        <v>-142.69576714000002</v>
      </c>
      <c r="G19" s="18">
        <f t="shared" si="1"/>
        <v>4.4062045160863976E-2</v>
      </c>
      <c r="H19" s="18">
        <f t="shared" si="3"/>
        <v>0.3397751756367649</v>
      </c>
      <c r="I19" s="6">
        <f t="shared" si="4"/>
        <v>-632.20003783565858</v>
      </c>
    </row>
    <row r="20" spans="2:9" ht="17.100000000000001" customHeight="1">
      <c r="B20" s="38" t="s">
        <v>22</v>
      </c>
      <c r="C20" s="7">
        <v>217015</v>
      </c>
      <c r="D20" s="20">
        <f t="shared" si="0"/>
        <v>4.204400327339345E-2</v>
      </c>
      <c r="E20" s="21">
        <f t="shared" si="2"/>
        <v>0.57541436635348309</v>
      </c>
      <c r="F20" s="28">
        <v>-139.28775856999991</v>
      </c>
      <c r="G20" s="20">
        <f t="shared" si="1"/>
        <v>4.3009709618404411E-2</v>
      </c>
      <c r="H20" s="20">
        <f t="shared" si="3"/>
        <v>0.38278488525516929</v>
      </c>
      <c r="I20" s="8">
        <f t="shared" si="4"/>
        <v>-641.83470529686838</v>
      </c>
    </row>
    <row r="21" spans="2:9" ht="17.100000000000001" customHeight="1">
      <c r="B21" s="39" t="s">
        <v>23</v>
      </c>
      <c r="C21" s="9">
        <v>198225</v>
      </c>
      <c r="D21" s="22">
        <f t="shared" si="0"/>
        <v>3.8403670478392812E-2</v>
      </c>
      <c r="E21" s="23">
        <f t="shared" si="2"/>
        <v>0.61381803683187586</v>
      </c>
      <c r="F21" s="29">
        <v>-130.91204363000011</v>
      </c>
      <c r="G21" s="22">
        <f t="shared" si="1"/>
        <v>4.0423430169913725E-2</v>
      </c>
      <c r="H21" s="22">
        <f t="shared" si="3"/>
        <v>0.42320831542508303</v>
      </c>
      <c r="I21" s="6">
        <f t="shared" si="4"/>
        <v>-660.42145859503148</v>
      </c>
    </row>
    <row r="22" spans="2:9" ht="17.100000000000001" customHeight="1">
      <c r="B22" s="37" t="s">
        <v>24</v>
      </c>
      <c r="C22" s="5">
        <v>178102</v>
      </c>
      <c r="D22" s="18">
        <f t="shared" si="0"/>
        <v>3.4505085229122046E-2</v>
      </c>
      <c r="E22" s="19">
        <f t="shared" si="2"/>
        <v>0.64832312206099796</v>
      </c>
      <c r="F22" s="27">
        <v>-119.92728097000023</v>
      </c>
      <c r="G22" s="18">
        <f t="shared" si="1"/>
        <v>3.7031520808429863E-2</v>
      </c>
      <c r="H22" s="18">
        <f t="shared" si="3"/>
        <v>0.46023983623351289</v>
      </c>
      <c r="I22" s="6">
        <f t="shared" si="4"/>
        <v>-673.36290984941343</v>
      </c>
    </row>
    <row r="23" spans="2:9" ht="17.100000000000001" customHeight="1">
      <c r="B23" s="37" t="s">
        <v>25</v>
      </c>
      <c r="C23" s="5">
        <v>164468</v>
      </c>
      <c r="D23" s="18">
        <f t="shared" si="0"/>
        <v>3.1863664402776187E-2</v>
      </c>
      <c r="E23" s="19">
        <f t="shared" si="2"/>
        <v>0.68018678646377417</v>
      </c>
      <c r="F23" s="27">
        <v>-111.28859607000005</v>
      </c>
      <c r="G23" s="18">
        <f t="shared" si="1"/>
        <v>3.4364040673431649E-2</v>
      </c>
      <c r="H23" s="18">
        <f t="shared" si="3"/>
        <v>0.49460387690694452</v>
      </c>
      <c r="I23" s="6">
        <f t="shared" si="4"/>
        <v>-676.65804940778787</v>
      </c>
    </row>
    <row r="24" spans="2:9" ht="17.100000000000001" customHeight="1">
      <c r="B24" s="37" t="s">
        <v>26</v>
      </c>
      <c r="C24" s="5">
        <v>144206</v>
      </c>
      <c r="D24" s="18">
        <f t="shared" si="0"/>
        <v>2.7938149602760066E-2</v>
      </c>
      <c r="E24" s="19">
        <f t="shared" si="2"/>
        <v>0.70812493606653426</v>
      </c>
      <c r="F24" s="27">
        <v>-98.601855380000117</v>
      </c>
      <c r="G24" s="18">
        <f t="shared" si="1"/>
        <v>3.0446589214072627E-2</v>
      </c>
      <c r="H24" s="18">
        <f t="shared" si="3"/>
        <v>0.52505046612101713</v>
      </c>
      <c r="I24" s="6">
        <f t="shared" si="4"/>
        <v>-683.75695449565285</v>
      </c>
    </row>
    <row r="25" spans="2:9" ht="17.100000000000001" customHeight="1">
      <c r="B25" s="37" t="s">
        <v>27</v>
      </c>
      <c r="C25" s="5">
        <v>125595</v>
      </c>
      <c r="D25" s="18">
        <f t="shared" si="0"/>
        <v>2.4332495869510633E-2</v>
      </c>
      <c r="E25" s="19">
        <f t="shared" si="2"/>
        <v>0.73245743193604484</v>
      </c>
      <c r="F25" s="27">
        <v>-87.330672019999966</v>
      </c>
      <c r="G25" s="18">
        <f t="shared" si="1"/>
        <v>2.6966237973257923E-2</v>
      </c>
      <c r="H25" s="18">
        <f t="shared" si="3"/>
        <v>0.55201670409427506</v>
      </c>
      <c r="I25" s="6">
        <f t="shared" si="4"/>
        <v>-695.33557880488843</v>
      </c>
    </row>
    <row r="26" spans="2:9" ht="17.100000000000001" customHeight="1">
      <c r="B26" s="38" t="s">
        <v>28</v>
      </c>
      <c r="C26" s="7">
        <v>115578</v>
      </c>
      <c r="D26" s="20">
        <f t="shared" si="0"/>
        <v>2.2391824575869263E-2</v>
      </c>
      <c r="E26" s="21">
        <f t="shared" si="2"/>
        <v>0.75484925651191415</v>
      </c>
      <c r="F26" s="30">
        <v>-82.896470179999994</v>
      </c>
      <c r="G26" s="20">
        <f t="shared" si="1"/>
        <v>2.5597031264170497E-2</v>
      </c>
      <c r="H26" s="20">
        <f t="shared" si="3"/>
        <v>0.57761373535844551</v>
      </c>
      <c r="I26" s="6">
        <f t="shared" si="4"/>
        <v>-717.23399072487837</v>
      </c>
    </row>
    <row r="27" spans="2:9" ht="17.100000000000001" customHeight="1">
      <c r="B27" s="39" t="s">
        <v>29</v>
      </c>
      <c r="C27" s="9">
        <v>108767</v>
      </c>
      <c r="D27" s="22">
        <f t="shared" si="0"/>
        <v>2.1072276589347211E-2</v>
      </c>
      <c r="E27" s="23">
        <f t="shared" si="2"/>
        <v>0.77592153310126133</v>
      </c>
      <c r="F27" s="31">
        <v>-77.662185790000038</v>
      </c>
      <c r="G27" s="22">
        <f t="shared" si="1"/>
        <v>2.3980772563583344E-2</v>
      </c>
      <c r="H27" s="22">
        <f t="shared" si="3"/>
        <v>0.60159450792202884</v>
      </c>
      <c r="I27" s="10">
        <f t="shared" si="4"/>
        <v>-714.02342429229486</v>
      </c>
    </row>
    <row r="28" spans="2:9" ht="17.100000000000001" customHeight="1">
      <c r="B28" s="37" t="s">
        <v>30</v>
      </c>
      <c r="C28" s="5">
        <v>102167</v>
      </c>
      <c r="D28" s="18">
        <f t="shared" si="0"/>
        <v>1.9793607273381048E-2</v>
      </c>
      <c r="E28" s="19">
        <f t="shared" si="2"/>
        <v>0.79571514037464242</v>
      </c>
      <c r="F28" s="32">
        <v>-74.257068759999967</v>
      </c>
      <c r="G28" s="18">
        <f t="shared" si="1"/>
        <v>2.2929329879886301E-2</v>
      </c>
      <c r="H28" s="18">
        <f t="shared" si="3"/>
        <v>0.62452383780191512</v>
      </c>
      <c r="I28" s="6">
        <f t="shared" si="4"/>
        <v>-726.82048763299269</v>
      </c>
    </row>
    <row r="29" spans="2:9" ht="17.100000000000001" customHeight="1">
      <c r="B29" s="37" t="s">
        <v>31</v>
      </c>
      <c r="C29" s="5">
        <v>97119</v>
      </c>
      <c r="D29" s="18">
        <f t="shared" si="0"/>
        <v>1.8815618984442083E-2</v>
      </c>
      <c r="E29" s="19">
        <f t="shared" si="2"/>
        <v>0.81453075935908448</v>
      </c>
      <c r="F29" s="32">
        <v>-74.652648340000027</v>
      </c>
      <c r="G29" s="18">
        <f t="shared" si="1"/>
        <v>2.3051478179503187E-2</v>
      </c>
      <c r="H29" s="18">
        <f t="shared" si="3"/>
        <v>0.64757531598141826</v>
      </c>
      <c r="I29" s="6">
        <f t="shared" si="4"/>
        <v>-768.67192145718172</v>
      </c>
    </row>
    <row r="30" spans="2:9" ht="17.100000000000001" customHeight="1">
      <c r="B30" s="37" t="s">
        <v>32</v>
      </c>
      <c r="C30" s="5">
        <v>179226</v>
      </c>
      <c r="D30" s="18">
        <f t="shared" si="0"/>
        <v>3.4722846488386583E-2</v>
      </c>
      <c r="E30" s="19">
        <f t="shared" si="2"/>
        <v>0.84925360584747112</v>
      </c>
      <c r="F30" s="32">
        <v>-143.41872828999996</v>
      </c>
      <c r="G30" s="18">
        <f t="shared" si="1"/>
        <v>4.4285283365327284E-2</v>
      </c>
      <c r="H30" s="18">
        <f t="shared" si="3"/>
        <v>0.6918605993467456</v>
      </c>
      <c r="I30" s="6">
        <f t="shared" si="4"/>
        <v>-800.21162269983131</v>
      </c>
    </row>
    <row r="31" spans="2:9" ht="17.100000000000001" customHeight="1">
      <c r="B31" s="37" t="s">
        <v>33</v>
      </c>
      <c r="C31" s="5">
        <v>166529</v>
      </c>
      <c r="D31" s="18">
        <f t="shared" si="0"/>
        <v>3.2262957957352893E-2</v>
      </c>
      <c r="E31" s="19">
        <f t="shared" si="2"/>
        <v>0.88151656380482402</v>
      </c>
      <c r="F31" s="32">
        <v>-138.61707285999992</v>
      </c>
      <c r="G31" s="18">
        <f t="shared" si="1"/>
        <v>4.2802613187759957E-2</v>
      </c>
      <c r="H31" s="18">
        <f t="shared" si="3"/>
        <v>0.73466321253450551</v>
      </c>
      <c r="I31" s="6">
        <f t="shared" si="4"/>
        <v>-832.38999129280739</v>
      </c>
    </row>
    <row r="32" spans="2:9" ht="17.100000000000001" customHeight="1">
      <c r="B32" s="38" t="s">
        <v>34</v>
      </c>
      <c r="C32" s="7">
        <v>112505</v>
      </c>
      <c r="D32" s="20">
        <f t="shared" si="0"/>
        <v>2.1796468392844413E-2</v>
      </c>
      <c r="E32" s="21">
        <f t="shared" si="2"/>
        <v>0.90331303219766845</v>
      </c>
      <c r="F32" s="30">
        <v>-102.26393506000008</v>
      </c>
      <c r="G32" s="20">
        <f t="shared" si="1"/>
        <v>3.1577377628311504E-2</v>
      </c>
      <c r="H32" s="20">
        <f t="shared" si="3"/>
        <v>0.76624059016281698</v>
      </c>
      <c r="I32" s="8">
        <f t="shared" si="4"/>
        <v>-908.9723573174532</v>
      </c>
    </row>
    <row r="33" spans="2:9" ht="17.100000000000001" customHeight="1">
      <c r="B33" s="39" t="s">
        <v>35</v>
      </c>
      <c r="C33" s="9">
        <v>83147</v>
      </c>
      <c r="D33" s="22">
        <f t="shared" si="0"/>
        <v>1.6108714790096745E-2</v>
      </c>
      <c r="E33" s="23">
        <f t="shared" si="2"/>
        <v>0.91942174698776524</v>
      </c>
      <c r="F33" s="31">
        <v>-81.596853979999949</v>
      </c>
      <c r="G33" s="22">
        <f t="shared" si="1"/>
        <v>2.5195731710274057E-2</v>
      </c>
      <c r="H33" s="22">
        <f t="shared" si="3"/>
        <v>0.79143632187309099</v>
      </c>
      <c r="I33" s="6">
        <f t="shared" si="4"/>
        <v>-981.35656103046347</v>
      </c>
    </row>
    <row r="34" spans="2:9" ht="17.100000000000001" customHeight="1">
      <c r="B34" s="37" t="s">
        <v>36</v>
      </c>
      <c r="C34" s="5">
        <v>61423</v>
      </c>
      <c r="D34" s="18">
        <f t="shared" si="0"/>
        <v>1.1899955362816607E-2</v>
      </c>
      <c r="E34" s="19">
        <f t="shared" si="2"/>
        <v>0.93132170235058187</v>
      </c>
      <c r="F34" s="32">
        <v>-64.822000930000016</v>
      </c>
      <c r="G34" s="18">
        <f t="shared" si="1"/>
        <v>2.0015940133620048E-2</v>
      </c>
      <c r="H34" s="18">
        <f t="shared" si="3"/>
        <v>0.81145226200671106</v>
      </c>
      <c r="I34" s="6">
        <f t="shared" si="4"/>
        <v>-1055.3375922699968</v>
      </c>
    </row>
    <row r="35" spans="2:9" ht="17.100000000000001" customHeight="1">
      <c r="B35" s="37" t="s">
        <v>37</v>
      </c>
      <c r="C35" s="5">
        <v>49513</v>
      </c>
      <c r="D35" s="18">
        <f t="shared" si="0"/>
        <v>9.5925384608231221E-3</v>
      </c>
      <c r="E35" s="19">
        <f t="shared" si="2"/>
        <v>0.94091424081140496</v>
      </c>
      <c r="F35" s="32">
        <v>-54.542722400000009</v>
      </c>
      <c r="G35" s="18">
        <f t="shared" si="1"/>
        <v>1.6841872367716452E-2</v>
      </c>
      <c r="H35" s="18">
        <f t="shared" si="3"/>
        <v>0.82829413437442756</v>
      </c>
      <c r="I35" s="6">
        <f t="shared" si="4"/>
        <v>-1101.5838749419345</v>
      </c>
    </row>
    <row r="36" spans="2:9" ht="17.100000000000001" customHeight="1">
      <c r="B36" s="37" t="s">
        <v>38</v>
      </c>
      <c r="C36" s="5">
        <v>41143</v>
      </c>
      <c r="D36" s="18">
        <f t="shared" si="0"/>
        <v>7.9709532828478522E-3</v>
      </c>
      <c r="E36" s="19">
        <f t="shared" si="2"/>
        <v>0.94888519409425276</v>
      </c>
      <c r="F36" s="32">
        <v>-48.104916129999971</v>
      </c>
      <c r="G36" s="18">
        <f t="shared" si="1"/>
        <v>1.4853986417831682E-2</v>
      </c>
      <c r="H36" s="18">
        <f t="shared" si="3"/>
        <v>0.8431481207922592</v>
      </c>
      <c r="I36" s="6">
        <f t="shared" si="4"/>
        <v>-1169.212651726903</v>
      </c>
    </row>
    <row r="37" spans="2:9" ht="17.100000000000001" customHeight="1">
      <c r="B37" s="37" t="s">
        <v>39</v>
      </c>
      <c r="C37" s="5">
        <v>34947</v>
      </c>
      <c r="D37" s="18">
        <f t="shared" si="0"/>
        <v>6.7705540280408308E-3</v>
      </c>
      <c r="E37" s="19">
        <f t="shared" si="2"/>
        <v>0.95565574812229359</v>
      </c>
      <c r="F37" s="32">
        <v>-43.365471159999991</v>
      </c>
      <c r="G37" s="18">
        <f t="shared" si="1"/>
        <v>1.3390525780623823E-2</v>
      </c>
      <c r="H37" s="18">
        <f t="shared" si="3"/>
        <v>0.85653864657288303</v>
      </c>
      <c r="I37" s="6">
        <f t="shared" si="4"/>
        <v>-1240.8925275417057</v>
      </c>
    </row>
    <row r="38" spans="2:9" ht="17.100000000000001" customHeight="1">
      <c r="B38" s="38" t="s">
        <v>40</v>
      </c>
      <c r="C38" s="7">
        <v>29604</v>
      </c>
      <c r="D38" s="20">
        <f t="shared" si="0"/>
        <v>5.7354130954336783E-3</v>
      </c>
      <c r="E38" s="21">
        <f t="shared" si="2"/>
        <v>0.96139116121772727</v>
      </c>
      <c r="F38" s="30">
        <v>-38.218210259999999</v>
      </c>
      <c r="G38" s="20">
        <f t="shared" si="1"/>
        <v>1.180113846538528E-2</v>
      </c>
      <c r="H38" s="20">
        <f t="shared" si="3"/>
        <v>0.86833978503826836</v>
      </c>
      <c r="I38" s="6">
        <f t="shared" si="4"/>
        <v>-1290.9812950952573</v>
      </c>
    </row>
    <row r="39" spans="2:9" ht="17.100000000000001" customHeight="1">
      <c r="B39" s="39" t="s">
        <v>41</v>
      </c>
      <c r="C39" s="9">
        <v>24037</v>
      </c>
      <c r="D39" s="22">
        <f t="shared" si="0"/>
        <v>4.6568749011937343E-3</v>
      </c>
      <c r="E39" s="23">
        <f t="shared" si="2"/>
        <v>0.96604803611892098</v>
      </c>
      <c r="F39" s="31">
        <v>-32.582164990000003</v>
      </c>
      <c r="G39" s="22">
        <f t="shared" si="1"/>
        <v>1.0060822784039459E-2</v>
      </c>
      <c r="H39" s="22">
        <f t="shared" si="3"/>
        <v>0.87840060782230778</v>
      </c>
      <c r="I39" s="10">
        <f t="shared" si="4"/>
        <v>-1355.5004780130632</v>
      </c>
    </row>
    <row r="40" spans="2:9" ht="17.100000000000001" customHeight="1">
      <c r="B40" s="37" t="s">
        <v>42</v>
      </c>
      <c r="C40" s="5">
        <v>36597</v>
      </c>
      <c r="D40" s="18">
        <f t="shared" si="0"/>
        <v>7.0902213570323714E-3</v>
      </c>
      <c r="E40" s="19">
        <f t="shared" si="2"/>
        <v>0.97313825747595339</v>
      </c>
      <c r="F40" s="32">
        <v>-53.155717080000024</v>
      </c>
      <c r="G40" s="18">
        <f t="shared" si="1"/>
        <v>1.641358852809675E-2</v>
      </c>
      <c r="H40" s="18">
        <f t="shared" si="3"/>
        <v>0.89481419635040449</v>
      </c>
      <c r="I40" s="6">
        <f t="shared" si="4"/>
        <v>-1452.4610509058125</v>
      </c>
    </row>
    <row r="41" spans="2:9" ht="17.100000000000001" customHeight="1">
      <c r="B41" s="37" t="s">
        <v>43</v>
      </c>
      <c r="C41" s="5">
        <v>28175</v>
      </c>
      <c r="D41" s="18">
        <f t="shared" si="0"/>
        <v>5.458561814749489E-3</v>
      </c>
      <c r="E41" s="19">
        <f t="shared" si="2"/>
        <v>0.97859681929070286</v>
      </c>
      <c r="F41" s="32">
        <v>-45.822169199999998</v>
      </c>
      <c r="G41" s="18">
        <f t="shared" si="1"/>
        <v>1.4149112683057194E-2</v>
      </c>
      <c r="H41" s="18">
        <f t="shared" si="3"/>
        <v>0.90896330903346167</v>
      </c>
      <c r="I41" s="6">
        <f t="shared" si="4"/>
        <v>-1626.3414090505767</v>
      </c>
    </row>
    <row r="42" spans="2:9" ht="17.100000000000001" customHeight="1">
      <c r="B42" s="37" t="s">
        <v>44</v>
      </c>
      <c r="C42" s="5">
        <v>21590</v>
      </c>
      <c r="D42" s="18">
        <f t="shared" si="0"/>
        <v>4.1827985654105228E-3</v>
      </c>
      <c r="E42" s="19">
        <f t="shared" si="2"/>
        <v>0.98277961785611334</v>
      </c>
      <c r="F42" s="32">
        <v>-37.943780160000003</v>
      </c>
      <c r="G42" s="18">
        <f t="shared" si="1"/>
        <v>1.1716399081014916E-2</v>
      </c>
      <c r="H42" s="18">
        <f t="shared" si="3"/>
        <v>0.92067970811447664</v>
      </c>
      <c r="I42" s="6">
        <f t="shared" si="4"/>
        <v>-1757.4701324687358</v>
      </c>
    </row>
    <row r="43" spans="2:9" ht="17.100000000000001" customHeight="1">
      <c r="B43" s="37" t="s">
        <v>45</v>
      </c>
      <c r="C43" s="5">
        <v>16109</v>
      </c>
      <c r="D43" s="18">
        <f t="shared" si="0"/>
        <v>3.1209218198331684E-3</v>
      </c>
      <c r="E43" s="19">
        <f t="shared" si="2"/>
        <v>0.98590053967594649</v>
      </c>
      <c r="F43" s="32">
        <v>-30.473934370000002</v>
      </c>
      <c r="G43" s="18">
        <f t="shared" si="1"/>
        <v>9.4098367411471137E-3</v>
      </c>
      <c r="H43" s="18">
        <f t="shared" si="3"/>
        <v>0.93008954485562378</v>
      </c>
      <c r="I43" s="6">
        <f t="shared" si="4"/>
        <v>-1891.7334639021665</v>
      </c>
    </row>
    <row r="44" spans="2:9" ht="17.100000000000001" customHeight="1">
      <c r="B44" s="38" t="s">
        <v>46</v>
      </c>
      <c r="C44" s="7">
        <v>12581</v>
      </c>
      <c r="D44" s="20">
        <f t="shared" si="0"/>
        <v>2.4374149491167107E-3</v>
      </c>
      <c r="E44" s="21">
        <f t="shared" si="2"/>
        <v>0.98833795462506324</v>
      </c>
      <c r="F44" s="30">
        <v>-25.153665650000011</v>
      </c>
      <c r="G44" s="20">
        <f t="shared" si="1"/>
        <v>7.7670275302853904E-3</v>
      </c>
      <c r="H44" s="20">
        <f t="shared" si="3"/>
        <v>0.93785657238590914</v>
      </c>
      <c r="I44" s="8">
        <f t="shared" si="4"/>
        <v>-1999.3375447102783</v>
      </c>
    </row>
    <row r="45" spans="2:9" ht="17.100000000000001" customHeight="1">
      <c r="B45" s="39" t="s">
        <v>47</v>
      </c>
      <c r="C45" s="9">
        <v>9801</v>
      </c>
      <c r="D45" s="22">
        <f t="shared" si="0"/>
        <v>1.8988239342097514E-3</v>
      </c>
      <c r="E45" s="23">
        <f t="shared" si="2"/>
        <v>0.99023677855927295</v>
      </c>
      <c r="F45" s="31">
        <v>-20.768667430000001</v>
      </c>
      <c r="G45" s="22">
        <f t="shared" si="1"/>
        <v>6.413014068832208E-3</v>
      </c>
      <c r="H45" s="22">
        <f t="shared" si="3"/>
        <v>0.94426958645474135</v>
      </c>
      <c r="I45" s="10">
        <f t="shared" si="4"/>
        <v>-2119.0355504540353</v>
      </c>
    </row>
    <row r="46" spans="2:9" ht="17.100000000000001" customHeight="1">
      <c r="B46" s="37" t="s">
        <v>48</v>
      </c>
      <c r="C46" s="5">
        <v>22415</v>
      </c>
      <c r="D46" s="18">
        <f t="shared" si="0"/>
        <v>4.3426322299062927E-3</v>
      </c>
      <c r="E46" s="19">
        <f t="shared" si="2"/>
        <v>0.99457941078917922</v>
      </c>
      <c r="F46" s="32">
        <v>-53.329579759999987</v>
      </c>
      <c r="G46" s="18">
        <f t="shared" si="1"/>
        <v>1.6467274390063711E-2</v>
      </c>
      <c r="H46" s="18">
        <f t="shared" si="3"/>
        <v>0.96073686084480503</v>
      </c>
      <c r="I46" s="6">
        <f t="shared" si="4"/>
        <v>-2379.1916020521967</v>
      </c>
    </row>
    <row r="47" spans="2:9" ht="17.100000000000001" customHeight="1">
      <c r="B47" s="37" t="s">
        <v>49</v>
      </c>
      <c r="C47" s="5">
        <v>10229</v>
      </c>
      <c r="D47" s="18">
        <f t="shared" si="0"/>
        <v>1.9817437019724053E-3</v>
      </c>
      <c r="E47" s="19">
        <f t="shared" si="2"/>
        <v>0.99656115449115168</v>
      </c>
      <c r="F47" s="32">
        <v>-28.948904540000008</v>
      </c>
      <c r="G47" s="18">
        <f t="shared" si="1"/>
        <v>8.9389332617523954E-3</v>
      </c>
      <c r="H47" s="18">
        <f t="shared" si="3"/>
        <v>0.96967579410655746</v>
      </c>
      <c r="I47" s="6">
        <f t="shared" si="4"/>
        <v>-2830.0815856877512</v>
      </c>
    </row>
    <row r="48" spans="2:9" ht="17.100000000000001" customHeight="1">
      <c r="B48" s="37" t="s">
        <v>50</v>
      </c>
      <c r="C48" s="5">
        <v>5713</v>
      </c>
      <c r="D48" s="18">
        <f t="shared" si="0"/>
        <v>1.1068239094113161E-3</v>
      </c>
      <c r="E48" s="19">
        <f t="shared" si="2"/>
        <v>0.99766797840056298</v>
      </c>
      <c r="F48" s="32">
        <v>-19.758007999999986</v>
      </c>
      <c r="G48" s="18">
        <f t="shared" si="1"/>
        <v>6.1009394898909617E-3</v>
      </c>
      <c r="H48" s="18">
        <f t="shared" si="3"/>
        <v>0.97577673359644845</v>
      </c>
      <c r="I48" s="6">
        <f t="shared" si="4"/>
        <v>-3458.429546647993</v>
      </c>
    </row>
    <row r="49" spans="2:9" ht="17.100000000000001" customHeight="1">
      <c r="B49" s="37" t="s">
        <v>51</v>
      </c>
      <c r="C49" s="5">
        <v>3402</v>
      </c>
      <c r="D49" s="18">
        <f t="shared" si="0"/>
        <v>6.5909591104801291E-4</v>
      </c>
      <c r="E49" s="19">
        <f t="shared" si="2"/>
        <v>0.99832707431161094</v>
      </c>
      <c r="F49" s="32">
        <v>-13.288383819999996</v>
      </c>
      <c r="G49" s="18">
        <f t="shared" si="1"/>
        <v>4.1032287062676637E-3</v>
      </c>
      <c r="H49" s="18">
        <f t="shared" si="3"/>
        <v>0.97987996230271612</v>
      </c>
      <c r="I49" s="6">
        <f t="shared" si="4"/>
        <v>-3906.050505584949</v>
      </c>
    </row>
    <row r="50" spans="2:9" ht="17.100000000000001" customHeight="1">
      <c r="B50" s="38" t="s">
        <v>52</v>
      </c>
      <c r="C50" s="7">
        <v>2247</v>
      </c>
      <c r="D50" s="20">
        <f t="shared" si="0"/>
        <v>4.3532878075393445E-4</v>
      </c>
      <c r="E50" s="21">
        <f t="shared" si="2"/>
        <v>0.99876240309236486</v>
      </c>
      <c r="F50" s="30">
        <v>-9.3751890699999958</v>
      </c>
      <c r="G50" s="20">
        <f t="shared" si="1"/>
        <v>2.8949001955236144E-3</v>
      </c>
      <c r="H50" s="20">
        <f t="shared" si="3"/>
        <v>0.98277486249823975</v>
      </c>
      <c r="I50" s="8">
        <f t="shared" si="4"/>
        <v>-4172.3137828215386</v>
      </c>
    </row>
    <row r="51" spans="2:9" ht="17.100000000000001" customHeight="1">
      <c r="B51" s="37" t="s">
        <v>53</v>
      </c>
      <c r="C51" s="5">
        <v>1420</v>
      </c>
      <c r="D51" s="18">
        <f t="shared" si="0"/>
        <v>2.7510764070787133E-4</v>
      </c>
      <c r="E51" s="19">
        <f t="shared" si="2"/>
        <v>0.99903751073307268</v>
      </c>
      <c r="F51" s="32">
        <v>-6.544830150000001</v>
      </c>
      <c r="G51" s="18">
        <f t="shared" si="1"/>
        <v>2.0209331181951147E-3</v>
      </c>
      <c r="H51" s="18">
        <f t="shared" si="3"/>
        <v>0.98479579561643482</v>
      </c>
      <c r="I51" s="6">
        <f t="shared" si="4"/>
        <v>-4609.0353169014097</v>
      </c>
    </row>
    <row r="52" spans="2:9" ht="17.100000000000001" customHeight="1">
      <c r="B52" s="37" t="s">
        <v>54</v>
      </c>
      <c r="C52" s="5">
        <v>2869</v>
      </c>
      <c r="D52" s="18">
        <f t="shared" si="0"/>
        <v>5.5583367689498791E-4</v>
      </c>
      <c r="E52" s="19">
        <f t="shared" si="2"/>
        <v>0.99959334440996761</v>
      </c>
      <c r="F52" s="32">
        <v>-15.744610269999994</v>
      </c>
      <c r="G52" s="18">
        <f t="shared" si="1"/>
        <v>4.8616699896662568E-3</v>
      </c>
      <c r="H52" s="18">
        <f t="shared" si="3"/>
        <v>0.98965746560610113</v>
      </c>
      <c r="I52" s="6">
        <f t="shared" si="4"/>
        <v>-5487.8390623910745</v>
      </c>
    </row>
    <row r="53" spans="2:9" ht="17.100000000000001" customHeight="1">
      <c r="B53" s="37" t="s">
        <v>55</v>
      </c>
      <c r="C53" s="5">
        <v>830</v>
      </c>
      <c r="D53" s="18">
        <f t="shared" si="0"/>
        <v>1.6080235337150226E-4</v>
      </c>
      <c r="E53" s="19">
        <f t="shared" si="2"/>
        <v>0.99975414676333907</v>
      </c>
      <c r="F53" s="32">
        <v>-6.9194761900000019</v>
      </c>
      <c r="G53" s="18">
        <f t="shared" si="1"/>
        <v>2.1366174938754604E-3</v>
      </c>
      <c r="H53" s="18">
        <f t="shared" si="3"/>
        <v>0.99179408309997663</v>
      </c>
      <c r="I53" s="6">
        <f t="shared" si="4"/>
        <v>-8336.7183012048226</v>
      </c>
    </row>
    <row r="54" spans="2:9" ht="17.100000000000001" customHeight="1">
      <c r="B54" s="37" t="s">
        <v>56</v>
      </c>
      <c r="C54" s="5">
        <v>381</v>
      </c>
      <c r="D54" s="18">
        <f t="shared" si="0"/>
        <v>7.3814092330773921E-5</v>
      </c>
      <c r="E54" s="19">
        <f t="shared" si="2"/>
        <v>0.99982796085566983</v>
      </c>
      <c r="F54" s="32">
        <v>-4.1720962500000009</v>
      </c>
      <c r="G54" s="18">
        <f t="shared" si="1"/>
        <v>1.2882729254513419E-3</v>
      </c>
      <c r="H54" s="18">
        <f t="shared" si="3"/>
        <v>0.99308235602542794</v>
      </c>
      <c r="I54" s="6">
        <f t="shared" si="4"/>
        <v>-10950.383858267718</v>
      </c>
    </row>
    <row r="55" spans="2:9" ht="17.100000000000001" customHeight="1" thickBot="1">
      <c r="B55" s="40" t="s">
        <v>57</v>
      </c>
      <c r="C55" s="11">
        <v>888</v>
      </c>
      <c r="D55" s="24">
        <f t="shared" si="0"/>
        <v>1.7203914432999278E-4</v>
      </c>
      <c r="E55" s="19">
        <f t="shared" si="2"/>
        <v>0.99999999999999978</v>
      </c>
      <c r="F55" s="33">
        <v>-22.402920930000004</v>
      </c>
      <c r="G55" s="24">
        <f t="shared" si="1"/>
        <v>6.9176439745718228E-3</v>
      </c>
      <c r="H55" s="18">
        <f t="shared" si="3"/>
        <v>0.99999999999999978</v>
      </c>
      <c r="I55" s="6">
        <f t="shared" si="4"/>
        <v>-25228.514560810814</v>
      </c>
    </row>
    <row r="56" spans="2:9" ht="17.100000000000001" customHeight="1" thickTop="1" thickBot="1">
      <c r="B56" s="12" t="s">
        <v>8</v>
      </c>
      <c r="C56" s="13">
        <v>5161616</v>
      </c>
      <c r="D56" s="35">
        <f t="shared" si="0"/>
        <v>1</v>
      </c>
      <c r="E56" s="25"/>
      <c r="F56" s="34">
        <v>-3238.5189252799996</v>
      </c>
      <c r="G56" s="35">
        <f t="shared" si="1"/>
        <v>1</v>
      </c>
      <c r="H56" s="25"/>
      <c r="I56" s="14">
        <f>F56*10^6/C56</f>
        <v>-627.42345135321955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4:I56 D47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2019-09-20T09:34:36Z</dcterms:modified>
</cp:coreProperties>
</file>