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<sst xmlns="http://schemas.openxmlformats.org/spreadsheetml/2006/main" count="70" uniqueCount="66">
  <si>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</si>
  <si>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</si>
  <si>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</si>
  <si>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</si>
  <si>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</si>
  <si>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</si>
  <si>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</si>
  <si>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</si>
  <si>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</si>
  <si>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</si>
  <si>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</si>
  <si>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</si>
  <si>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</si>
  <si>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</si>
  <si>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</si>
  <si>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</si>
  <si>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</si>
  <si>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</si>
  <si>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</si>
  <si>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</si>
  <si>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</si>
  <si>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</si>
  <si>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</si>
  <si>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</si>
  <si>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</si>
  <si>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</si>
  <si>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</si>
  <si>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</si>
  <si>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</si>
  <si>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</si>
  <si>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</si>
  <si>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</si>
  <si>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</si>
  <si>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</si>
  <si>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</si>
  <si>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</si>
  <si>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</si>
  <si>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</si>
  <si>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</si>
  <si>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</si>
  <si>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</si>
  <si>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</si>
  <si>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</si>
  <si>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</si>
  <si>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</si>
  <si>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</si>
  <si>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</si>
  <si>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</si>
  <si>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</si>
  <si>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</si>
  <si>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</si>
  <si>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</si>
  <si>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</si>
  <si>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</si>
  <si>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</si>
  <si>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</si>
  <si>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</si>
  <si>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</si>
  <si>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</si>
  <si>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</si>
  <si>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</si>
  <si>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</si>
  <si>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</si>
  <si>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</si>
  <si>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III.B.12. RESULTADO DE LA DECLARACIÓN NEGATIVO (A DEVOLVER)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</si>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</sst>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229288</v>
      </c>
      <c r="D9" s="16">
        <f t="shared" ref="D9:D56" si="0">C9/$C$56</f>
        <v>4.1803131041534033E-2</v>
      </c>
      <c r="E9" s="17">
        <f>D9</f>
        <v>4.1803131041534033E-2</v>
      </c>
      <c r="F9" s="26">
        <v>-40.96461637999996</v>
      </c>
      <c r="G9" s="16">
        <f t="shared" ref="G9:G56" si="1">F9/$F$56</f>
        <v>1.4670731310412438E-2</v>
      </c>
      <c r="H9" s="16">
        <f>G9</f>
        <v>1.4670731310412438E-2</v>
      </c>
      <c r="I9" s="3">
        <f>F9*10^6/C9</f>
        <v>-178.66009725759724</v>
      </c>
      <c r="J9" s="4"/>
    </row>
    <row r="10" spans="2:10" ht="17.100000000000001" customHeight="1">
      <c r="B10" s="37" t="s">
        <v>12</v>
      </c>
      <c r="C10" s="5">
        <v>693582</v>
      </c>
      <c r="D10" s="18">
        <f t="shared" si="0"/>
        <v>0.12645188249733635</v>
      </c>
      <c r="E10" s="19">
        <f>E9+D10</f>
        <v>0.1682550135388704</v>
      </c>
      <c r="F10" s="27">
        <v>-90.788351299999675</v>
      </c>
      <c r="G10" s="18">
        <f t="shared" si="1"/>
        <v>3.2514194583985273E-2</v>
      </c>
      <c r="H10" s="18">
        <f>H9+G10</f>
        <v>4.7184925894397711E-2</v>
      </c>
      <c r="I10" s="6">
        <f>F10*10^6/C10</f>
        <v>-130.89779045592255</v>
      </c>
    </row>
    <row r="11" spans="2:10" ht="17.100000000000001" customHeight="1">
      <c r="B11" s="37" t="s">
        <v>13</v>
      </c>
      <c r="C11" s="5">
        <v>413474</v>
      </c>
      <c r="D11" s="18">
        <f t="shared" si="0"/>
        <v>7.5383394701280665E-2</v>
      </c>
      <c r="E11" s="19">
        <f t="shared" ref="E11:E55" si="2">E10+D11</f>
        <v>0.24363840824015107</v>
      </c>
      <c r="F11" s="27">
        <v>-92.553312210000001</v>
      </c>
      <c r="G11" s="18">
        <f t="shared" si="1"/>
        <v>3.314628319049881E-2</v>
      </c>
      <c r="H11" s="18">
        <f t="shared" ref="H11:H55" si="3">H10+G11</f>
        <v>8.0331209084896521E-2</v>
      </c>
      <c r="I11" s="6">
        <f>F11*10^6/C11</f>
        <v>-223.8431248639576</v>
      </c>
    </row>
    <row r="12" spans="2:10" ht="17.100000000000001" customHeight="1">
      <c r="B12" s="37" t="s">
        <v>14</v>
      </c>
      <c r="C12" s="5">
        <v>598127</v>
      </c>
      <c r="D12" s="18">
        <f t="shared" si="0"/>
        <v>0.10904880046264796</v>
      </c>
      <c r="E12" s="19">
        <f t="shared" si="2"/>
        <v>0.35268720870279902</v>
      </c>
      <c r="F12" s="27">
        <v>-136.50238869999987</v>
      </c>
      <c r="G12" s="18">
        <f t="shared" si="1"/>
        <v>4.8885844536430127E-2</v>
      </c>
      <c r="H12" s="18">
        <f t="shared" si="3"/>
        <v>0.12921705362132666</v>
      </c>
      <c r="I12" s="6">
        <f>F12*10^6/C12</f>
        <v>-228.21639668498474</v>
      </c>
    </row>
    <row r="13" spans="2:10" ht="17.100000000000001" customHeight="1">
      <c r="B13" s="37" t="s">
        <v>15</v>
      </c>
      <c r="C13" s="5">
        <v>464902</v>
      </c>
      <c r="D13" s="18">
        <f t="shared" si="0"/>
        <v>8.4759600273329849E-2</v>
      </c>
      <c r="E13" s="19">
        <f t="shared" si="2"/>
        <v>0.43744680897612886</v>
      </c>
      <c r="F13" s="27">
        <v>-160.75733417999982</v>
      </c>
      <c r="G13" s="18">
        <f t="shared" si="1"/>
        <v>5.7572311529918478E-2</v>
      </c>
      <c r="H13" s="18">
        <f t="shared" si="3"/>
        <v>0.18678936515124514</v>
      </c>
      <c r="I13" s="6">
        <f t="shared" ref="I13:I55" si="4">F13*10^6/C13</f>
        <v>-345.78757282179862</v>
      </c>
    </row>
    <row r="14" spans="2:10" ht="17.100000000000001" customHeight="1">
      <c r="B14" s="38" t="s">
        <v>16</v>
      </c>
      <c r="C14" s="7">
        <v>273232</v>
      </c>
      <c r="D14" s="20">
        <f t="shared" si="0"/>
        <v>4.9814875182043659E-2</v>
      </c>
      <c r="E14" s="21">
        <f t="shared" si="2"/>
        <v>0.4872616841581725</v>
      </c>
      <c r="F14" s="28">
        <v>-124.25261162999981</v>
      </c>
      <c r="G14" s="20">
        <f t="shared" si="1"/>
        <v>4.4498809971298368E-2</v>
      </c>
      <c r="H14" s="20">
        <f t="shared" si="3"/>
        <v>0.23128817512254352</v>
      </c>
      <c r="I14" s="6">
        <f t="shared" si="4"/>
        <v>-454.75131620747129</v>
      </c>
    </row>
    <row r="15" spans="2:10" ht="17.100000000000001" customHeight="1">
      <c r="B15" s="37" t="s">
        <v>17</v>
      </c>
      <c r="C15" s="5">
        <v>205068</v>
      </c>
      <c r="D15" s="18">
        <f t="shared" si="0"/>
        <v>3.7387410053841899E-2</v>
      </c>
      <c r="E15" s="19">
        <f t="shared" si="2"/>
        <v>0.52464909421201444</v>
      </c>
      <c r="F15" s="27">
        <v>-111.53602584999996</v>
      </c>
      <c r="G15" s="18">
        <f t="shared" si="1"/>
        <v>3.9944596368183226E-2</v>
      </c>
      <c r="H15" s="18">
        <f t="shared" si="3"/>
        <v>0.27123277149072672</v>
      </c>
      <c r="I15" s="10">
        <f t="shared" si="4"/>
        <v>-543.89776001131315</v>
      </c>
    </row>
    <row r="16" spans="2:10" ht="17.100000000000001" customHeight="1">
      <c r="B16" s="37" t="s">
        <v>18</v>
      </c>
      <c r="C16" s="5">
        <v>167319</v>
      </c>
      <c r="D16" s="18">
        <f t="shared" si="0"/>
        <v>3.0505120559028088E-2</v>
      </c>
      <c r="E16" s="19">
        <f t="shared" si="2"/>
        <v>0.55515421477104254</v>
      </c>
      <c r="F16" s="27">
        <v>-101.39769565000012</v>
      </c>
      <c r="G16" s="18">
        <f t="shared" si="1"/>
        <v>3.631373804594943E-2</v>
      </c>
      <c r="H16" s="18">
        <f t="shared" si="3"/>
        <v>0.30754650953667617</v>
      </c>
      <c r="I16" s="6">
        <f t="shared" si="4"/>
        <v>-606.01423418739125</v>
      </c>
    </row>
    <row r="17" spans="2:9" ht="17.100000000000001" customHeight="1">
      <c r="B17" s="37" t="s">
        <v>19</v>
      </c>
      <c r="C17" s="5">
        <v>142208</v>
      </c>
      <c r="D17" s="18">
        <f t="shared" si="0"/>
        <v>2.5926955004860575E-2</v>
      </c>
      <c r="E17" s="19">
        <f t="shared" si="2"/>
        <v>0.58108116977590307</v>
      </c>
      <c r="F17" s="27">
        <v>-92.548524539999974</v>
      </c>
      <c r="G17" s="18">
        <f t="shared" si="1"/>
        <v>3.3144568573681171E-2</v>
      </c>
      <c r="H17" s="18">
        <f t="shared" si="3"/>
        <v>0.34069107811035737</v>
      </c>
      <c r="I17" s="6">
        <f t="shared" si="4"/>
        <v>-650.79689286116093</v>
      </c>
    </row>
    <row r="18" spans="2:9" ht="17.100000000000001" customHeight="1">
      <c r="B18" s="37" t="s">
        <v>20</v>
      </c>
      <c r="C18" s="5">
        <v>196454</v>
      </c>
      <c r="D18" s="18">
        <f t="shared" si="0"/>
        <v>3.5816930260779138E-2</v>
      </c>
      <c r="E18" s="19">
        <f t="shared" si="2"/>
        <v>0.61689810003668222</v>
      </c>
      <c r="F18" s="27">
        <v>-124.86025508000012</v>
      </c>
      <c r="G18" s="18">
        <f t="shared" si="1"/>
        <v>4.4716426406535857E-2</v>
      </c>
      <c r="H18" s="18">
        <f t="shared" si="3"/>
        <v>0.38540750451689321</v>
      </c>
      <c r="I18" s="6">
        <f t="shared" si="4"/>
        <v>-635.56993026357372</v>
      </c>
    </row>
    <row r="19" spans="2:9" ht="17.100000000000001" customHeight="1">
      <c r="B19" s="37" t="s">
        <v>21</v>
      </c>
      <c r="C19" s="5">
        <v>210845</v>
      </c>
      <c r="D19" s="18">
        <f t="shared" si="0"/>
        <v>3.8440656137487539E-2</v>
      </c>
      <c r="E19" s="19">
        <f t="shared" si="2"/>
        <v>0.6553387561741697</v>
      </c>
      <c r="F19" s="27">
        <v>-135.17078466000021</v>
      </c>
      <c r="G19" s="18">
        <f t="shared" si="1"/>
        <v>4.8408954800627971E-2</v>
      </c>
      <c r="H19" s="18">
        <f t="shared" si="3"/>
        <v>0.43381645931752116</v>
      </c>
      <c r="I19" s="6">
        <f t="shared" si="4"/>
        <v>-641.09077597287205</v>
      </c>
    </row>
    <row r="20" spans="2:9" ht="17.100000000000001" customHeight="1">
      <c r="B20" s="38" t="s">
        <v>22</v>
      </c>
      <c r="C20" s="7">
        <v>188398</v>
      </c>
      <c r="D20" s="20">
        <f t="shared" si="0"/>
        <v>3.434818342853934E-2</v>
      </c>
      <c r="E20" s="21">
        <f t="shared" si="2"/>
        <v>0.68968693960270899</v>
      </c>
      <c r="F20" s="28">
        <v>-125.89664370000014</v>
      </c>
      <c r="G20" s="20">
        <f t="shared" si="1"/>
        <v>4.5087590116117494E-2</v>
      </c>
      <c r="H20" s="20">
        <f t="shared" si="3"/>
        <v>0.47890404943363868</v>
      </c>
      <c r="I20" s="8">
        <f t="shared" si="4"/>
        <v>-668.24830252975153</v>
      </c>
    </row>
    <row r="21" spans="2:9" ht="17.100000000000001" customHeight="1">
      <c r="B21" s="39" t="s">
        <v>23</v>
      </c>
      <c r="C21" s="9">
        <v>170161</v>
      </c>
      <c r="D21" s="22">
        <f t="shared" si="0"/>
        <v>3.1023265854115665E-2</v>
      </c>
      <c r="E21" s="23">
        <f t="shared" si="2"/>
        <v>0.72071020545682463</v>
      </c>
      <c r="F21" s="29">
        <v>-116.93829265000011</v>
      </c>
      <c r="G21" s="22">
        <f t="shared" si="1"/>
        <v>4.1879319836719317E-2</v>
      </c>
      <c r="H21" s="22">
        <f t="shared" si="3"/>
        <v>0.52078336927035795</v>
      </c>
      <c r="I21" s="6">
        <f t="shared" si="4"/>
        <v>-687.22147054848119</v>
      </c>
    </row>
    <row r="22" spans="2:9" ht="17.100000000000001" customHeight="1">
      <c r="B22" s="37" t="s">
        <v>24</v>
      </c>
      <c r="C22" s="5">
        <v>154360</v>
      </c>
      <c r="D22" s="18">
        <f t="shared" si="0"/>
        <v>2.8142472818338479E-2</v>
      </c>
      <c r="E22" s="19">
        <f t="shared" si="2"/>
        <v>0.74885267827516311</v>
      </c>
      <c r="F22" s="27">
        <v>-108.31692634999985</v>
      </c>
      <c r="G22" s="18">
        <f t="shared" si="1"/>
        <v>3.8791734508379701E-2</v>
      </c>
      <c r="H22" s="18">
        <f t="shared" si="3"/>
        <v>0.55957510377873765</v>
      </c>
      <c r="I22" s="6">
        <f t="shared" si="4"/>
        <v>-701.71628887017266</v>
      </c>
    </row>
    <row r="23" spans="2:9" ht="17.100000000000001" customHeight="1">
      <c r="B23" s="37" t="s">
        <v>25</v>
      </c>
      <c r="C23" s="5">
        <v>140015</v>
      </c>
      <c r="D23" s="18">
        <f t="shared" si="0"/>
        <v>2.5527133529798279E-2</v>
      </c>
      <c r="E23" s="19">
        <f t="shared" si="2"/>
        <v>0.7743798118049614</v>
      </c>
      <c r="F23" s="27">
        <v>-98.565829640000018</v>
      </c>
      <c r="G23" s="18">
        <f t="shared" si="1"/>
        <v>3.5299556808307354E-2</v>
      </c>
      <c r="H23" s="18">
        <f t="shared" si="3"/>
        <v>0.59487466058704497</v>
      </c>
      <c r="I23" s="6">
        <f t="shared" si="4"/>
        <v>-703.96621533407142</v>
      </c>
    </row>
    <row r="24" spans="2:9" ht="17.100000000000001" customHeight="1">
      <c r="B24" s="37" t="s">
        <v>26</v>
      </c>
      <c r="C24" s="5">
        <v>119313</v>
      </c>
      <c r="D24" s="18">
        <f t="shared" si="0"/>
        <v>2.175280421983946E-2</v>
      </c>
      <c r="E24" s="19">
        <f t="shared" si="2"/>
        <v>0.7961326160248009</v>
      </c>
      <c r="F24" s="27">
        <v>-85.12089478999998</v>
      </c>
      <c r="G24" s="18">
        <f t="shared" si="1"/>
        <v>3.0484498250438075E-2</v>
      </c>
      <c r="H24" s="18">
        <f t="shared" si="3"/>
        <v>0.62535915883748305</v>
      </c>
      <c r="I24" s="6">
        <f t="shared" si="4"/>
        <v>-713.42514889408505</v>
      </c>
    </row>
    <row r="25" spans="2:9" ht="17.100000000000001" customHeight="1">
      <c r="B25" s="37" t="s">
        <v>27</v>
      </c>
      <c r="C25" s="5">
        <v>103706</v>
      </c>
      <c r="D25" s="18">
        <f t="shared" si="0"/>
        <v>1.8907380708075992E-2</v>
      </c>
      <c r="E25" s="19">
        <f t="shared" si="2"/>
        <v>0.81503999673287686</v>
      </c>
      <c r="F25" s="27">
        <v>-76.098499679999904</v>
      </c>
      <c r="G25" s="18">
        <f t="shared" si="1"/>
        <v>2.7253291757318943E-2</v>
      </c>
      <c r="H25" s="18">
        <f t="shared" si="3"/>
        <v>0.652612450594802</v>
      </c>
      <c r="I25" s="6">
        <f t="shared" si="4"/>
        <v>-733.79071297706889</v>
      </c>
    </row>
    <row r="26" spans="2:9" ht="17.100000000000001" customHeight="1">
      <c r="B26" s="38" t="s">
        <v>28</v>
      </c>
      <c r="C26" s="7">
        <v>94326</v>
      </c>
      <c r="D26" s="20">
        <f t="shared" si="0"/>
        <v>1.719724599029927E-2</v>
      </c>
      <c r="E26" s="21">
        <f t="shared" si="2"/>
        <v>0.83223724272317612</v>
      </c>
      <c r="F26" s="30">
        <v>-70.638064109999988</v>
      </c>
      <c r="G26" s="20">
        <f t="shared" si="1"/>
        <v>2.5297736203174936E-2</v>
      </c>
      <c r="H26" s="20">
        <f t="shared" si="3"/>
        <v>0.67791018679797688</v>
      </c>
      <c r="I26" s="6">
        <f t="shared" si="4"/>
        <v>-748.87161662744086</v>
      </c>
    </row>
    <row r="27" spans="2:9" ht="17.100000000000001" customHeight="1">
      <c r="B27" s="39" t="s">
        <v>29</v>
      </c>
      <c r="C27" s="9">
        <v>91672</v>
      </c>
      <c r="D27" s="22">
        <f t="shared" si="0"/>
        <v>1.6713376316420867E-2</v>
      </c>
      <c r="E27" s="23">
        <f t="shared" si="2"/>
        <v>0.84895061903959701</v>
      </c>
      <c r="F27" s="31">
        <v>-69.322821769999962</v>
      </c>
      <c r="G27" s="22">
        <f t="shared" si="1"/>
        <v>2.4826706112248974E-2</v>
      </c>
      <c r="H27" s="22">
        <f t="shared" si="3"/>
        <v>0.7027368929102259</v>
      </c>
      <c r="I27" s="10">
        <f t="shared" si="4"/>
        <v>-756.20496738371548</v>
      </c>
    </row>
    <row r="28" spans="2:9" ht="17.100000000000001" customHeight="1">
      <c r="B28" s="37" t="s">
        <v>30</v>
      </c>
      <c r="C28" s="5">
        <v>88327</v>
      </c>
      <c r="D28" s="18">
        <f t="shared" si="0"/>
        <v>1.6103525502885352E-2</v>
      </c>
      <c r="E28" s="19">
        <f t="shared" si="2"/>
        <v>0.86505414454248242</v>
      </c>
      <c r="F28" s="32">
        <v>-68.578927599999929</v>
      </c>
      <c r="G28" s="18">
        <f t="shared" si="1"/>
        <v>2.4560293963036686E-2</v>
      </c>
      <c r="H28" s="18">
        <f t="shared" si="3"/>
        <v>0.72729718687326261</v>
      </c>
      <c r="I28" s="6">
        <f t="shared" si="4"/>
        <v>-776.42088602578974</v>
      </c>
    </row>
    <row r="29" spans="2:9" ht="17.100000000000001" customHeight="1">
      <c r="B29" s="37" t="s">
        <v>31</v>
      </c>
      <c r="C29" s="5">
        <v>83152</v>
      </c>
      <c r="D29" s="18">
        <f t="shared" si="0"/>
        <v>1.5160034333962692E-2</v>
      </c>
      <c r="E29" s="19">
        <f t="shared" si="2"/>
        <v>0.88021417887644515</v>
      </c>
      <c r="F29" s="32">
        <v>-66.989722909999912</v>
      </c>
      <c r="G29" s="18">
        <f t="shared" si="1"/>
        <v>2.3991149245850454E-2</v>
      </c>
      <c r="H29" s="18">
        <f t="shared" si="3"/>
        <v>0.75128833611911305</v>
      </c>
      <c r="I29" s="6">
        <f t="shared" si="4"/>
        <v>-805.62972520203857</v>
      </c>
    </row>
    <row r="30" spans="2:9" ht="17.100000000000001" customHeight="1">
      <c r="B30" s="37" t="s">
        <v>32</v>
      </c>
      <c r="C30" s="5">
        <v>150880</v>
      </c>
      <c r="D30" s="18">
        <f t="shared" si="0"/>
        <v>2.7508009191700631E-2</v>
      </c>
      <c r="E30" s="19">
        <f t="shared" si="2"/>
        <v>0.90772218806814575</v>
      </c>
      <c r="F30" s="32">
        <v>-125.26717334000018</v>
      </c>
      <c r="G30" s="18">
        <f t="shared" si="1"/>
        <v>4.4862156770574514E-2</v>
      </c>
      <c r="H30" s="18">
        <f t="shared" si="3"/>
        <v>0.79615049288968753</v>
      </c>
      <c r="I30" s="6">
        <f t="shared" si="4"/>
        <v>-830.24372574231302</v>
      </c>
    </row>
    <row r="31" spans="2:9" ht="17.100000000000001" customHeight="1">
      <c r="B31" s="37" t="s">
        <v>33</v>
      </c>
      <c r="C31" s="5">
        <v>125147</v>
      </c>
      <c r="D31" s="18">
        <f t="shared" si="0"/>
        <v>2.2816442380128307E-2</v>
      </c>
      <c r="E31" s="19">
        <f t="shared" si="2"/>
        <v>0.93053863044827401</v>
      </c>
      <c r="F31" s="32">
        <v>-105.49223010000016</v>
      </c>
      <c r="G31" s="18">
        <f t="shared" si="1"/>
        <v>3.7780120989706366E-2</v>
      </c>
      <c r="H31" s="18">
        <f t="shared" si="3"/>
        <v>0.83393061387939393</v>
      </c>
      <c r="I31" s="6">
        <f t="shared" si="4"/>
        <v>-842.94653567404862</v>
      </c>
    </row>
    <row r="32" spans="2:9" ht="17.100000000000001" customHeight="1">
      <c r="B32" s="38" t="s">
        <v>34</v>
      </c>
      <c r="C32" s="7">
        <v>88152</v>
      </c>
      <c r="D32" s="20">
        <f t="shared" si="0"/>
        <v>1.6071620004419366E-2</v>
      </c>
      <c r="E32" s="21">
        <f t="shared" si="2"/>
        <v>0.94661025045269342</v>
      </c>
      <c r="F32" s="30">
        <v>-78.919992959999988</v>
      </c>
      <c r="G32" s="20">
        <f t="shared" si="1"/>
        <v>2.8263758190619291E-2</v>
      </c>
      <c r="H32" s="20">
        <f t="shared" si="3"/>
        <v>0.86219437207001326</v>
      </c>
      <c r="I32" s="8">
        <f t="shared" si="4"/>
        <v>-895.27172338687717</v>
      </c>
    </row>
    <row r="33" spans="2:9" ht="17.100000000000001" customHeight="1">
      <c r="B33" s="39" t="s">
        <v>35</v>
      </c>
      <c r="C33" s="9">
        <v>60544</v>
      </c>
      <c r="D33" s="22">
        <f t="shared" si="0"/>
        <v>1.1038208566425789E-2</v>
      </c>
      <c r="E33" s="23">
        <f t="shared" si="2"/>
        <v>0.95764845901911921</v>
      </c>
      <c r="F33" s="31">
        <v>-58.915435059999957</v>
      </c>
      <c r="G33" s="22">
        <f t="shared" si="1"/>
        <v>2.1099490101005869E-2</v>
      </c>
      <c r="H33" s="22">
        <f t="shared" si="3"/>
        <v>0.88329386217101913</v>
      </c>
      <c r="I33" s="6">
        <f t="shared" si="4"/>
        <v>-973.10113405126776</v>
      </c>
    </row>
    <row r="34" spans="2:9" ht="17.100000000000001" customHeight="1">
      <c r="B34" s="37" t="s">
        <v>36</v>
      </c>
      <c r="C34" s="5">
        <v>41398</v>
      </c>
      <c r="D34" s="18">
        <f t="shared" si="0"/>
        <v>7.5475647171130882E-3</v>
      </c>
      <c r="E34" s="19">
        <f t="shared" si="2"/>
        <v>0.96519602373623226</v>
      </c>
      <c r="F34" s="32">
        <v>-44.040014650000067</v>
      </c>
      <c r="G34" s="18">
        <f t="shared" si="1"/>
        <v>1.5772129191772968E-2</v>
      </c>
      <c r="H34" s="18">
        <f t="shared" si="3"/>
        <v>0.89906599136279208</v>
      </c>
      <c r="I34" s="6">
        <f t="shared" si="4"/>
        <v>-1063.819862070633</v>
      </c>
    </row>
    <row r="35" spans="2:9" ht="17.100000000000001" customHeight="1">
      <c r="B35" s="37" t="s">
        <v>37</v>
      </c>
      <c r="C35" s="5">
        <v>31633</v>
      </c>
      <c r="D35" s="18">
        <f t="shared" si="0"/>
        <v>5.7672379027112015E-3</v>
      </c>
      <c r="E35" s="19">
        <f t="shared" si="2"/>
        <v>0.97096326163894342</v>
      </c>
      <c r="F35" s="32">
        <v>-35.483858730000001</v>
      </c>
      <c r="G35" s="18">
        <f t="shared" si="1"/>
        <v>1.2707897773421387E-2</v>
      </c>
      <c r="H35" s="18">
        <f t="shared" si="3"/>
        <v>0.91177388913621349</v>
      </c>
      <c r="I35" s="6">
        <f t="shared" si="4"/>
        <v>-1121.735489204312</v>
      </c>
    </row>
    <row r="36" spans="2:9" ht="17.100000000000001" customHeight="1">
      <c r="B36" s="37" t="s">
        <v>38</v>
      </c>
      <c r="C36" s="5">
        <v>26118</v>
      </c>
      <c r="D36" s="18">
        <f t="shared" si="0"/>
        <v>4.7617589081974891E-3</v>
      </c>
      <c r="E36" s="19">
        <f t="shared" si="2"/>
        <v>0.97572502054714094</v>
      </c>
      <c r="F36" s="32">
        <v>-30.773555520000023</v>
      </c>
      <c r="G36" s="18">
        <f t="shared" si="1"/>
        <v>1.1020988462628447E-2</v>
      </c>
      <c r="H36" s="18">
        <f t="shared" si="3"/>
        <v>0.92279487759884193</v>
      </c>
      <c r="I36" s="6">
        <f t="shared" si="4"/>
        <v>-1178.2508430967157</v>
      </c>
    </row>
    <row r="37" spans="2:9" ht="17.100000000000001" customHeight="1">
      <c r="B37" s="37" t="s">
        <v>39</v>
      </c>
      <c r="C37" s="5">
        <v>21642</v>
      </c>
      <c r="D37" s="18">
        <f t="shared" si="0"/>
        <v>3.9457074160046731E-3</v>
      </c>
      <c r="E37" s="19">
        <f t="shared" si="2"/>
        <v>0.97967072796314558</v>
      </c>
      <c r="F37" s="32">
        <v>-26.513766440000001</v>
      </c>
      <c r="G37" s="18">
        <f t="shared" si="1"/>
        <v>9.4954225827482506E-3</v>
      </c>
      <c r="H37" s="18">
        <f t="shared" si="3"/>
        <v>0.9322903001815902</v>
      </c>
      <c r="I37" s="6">
        <f t="shared" si="4"/>
        <v>-1225.107034470012</v>
      </c>
    </row>
    <row r="38" spans="2:9" ht="17.100000000000001" customHeight="1">
      <c r="B38" s="38" t="s">
        <v>40</v>
      </c>
      <c r="C38" s="7">
        <v>17900</v>
      </c>
      <c r="D38" s="20">
        <f t="shared" si="0"/>
        <v>3.2634767002348974E-3</v>
      </c>
      <c r="E38" s="21">
        <f t="shared" si="2"/>
        <v>0.98293420466338044</v>
      </c>
      <c r="F38" s="30">
        <v>-23.253077199999982</v>
      </c>
      <c r="G38" s="20">
        <f t="shared" si="1"/>
        <v>8.3276661149945738E-3</v>
      </c>
      <c r="H38" s="20">
        <f t="shared" si="3"/>
        <v>0.94061796629658478</v>
      </c>
      <c r="I38" s="6">
        <f t="shared" si="4"/>
        <v>-1299.0545921787698</v>
      </c>
    </row>
    <row r="39" spans="2:9" ht="17.100000000000001" customHeight="1">
      <c r="B39" s="39" t="s">
        <v>41</v>
      </c>
      <c r="C39" s="9">
        <v>14663</v>
      </c>
      <c r="D39" s="22">
        <f t="shared" si="0"/>
        <v>2.6733161371812458E-3</v>
      </c>
      <c r="E39" s="23">
        <f t="shared" si="2"/>
        <v>0.98560752080056169</v>
      </c>
      <c r="F39" s="31">
        <v>-19.591002500000009</v>
      </c>
      <c r="G39" s="22">
        <f t="shared" si="1"/>
        <v>7.0161607547591237E-3</v>
      </c>
      <c r="H39" s="22">
        <f t="shared" si="3"/>
        <v>0.94763412705134387</v>
      </c>
      <c r="I39" s="10">
        <f t="shared" si="4"/>
        <v>-1336.0841915024216</v>
      </c>
    </row>
    <row r="40" spans="2:9" ht="17.100000000000001" customHeight="1">
      <c r="B40" s="37" t="s">
        <v>42</v>
      </c>
      <c r="C40" s="5">
        <v>21295</v>
      </c>
      <c r="D40" s="18">
        <f t="shared" si="0"/>
        <v>3.8824433704749799E-3</v>
      </c>
      <c r="E40" s="19">
        <f t="shared" si="2"/>
        <v>0.98948996417103663</v>
      </c>
      <c r="F40" s="32">
        <v>-30.253796869999992</v>
      </c>
      <c r="G40" s="18">
        <f t="shared" si="1"/>
        <v>1.0834846367956324E-2</v>
      </c>
      <c r="H40" s="18">
        <f t="shared" si="3"/>
        <v>0.95846897341930015</v>
      </c>
      <c r="I40" s="6">
        <f t="shared" si="4"/>
        <v>-1420.6995477811688</v>
      </c>
    </row>
    <row r="41" spans="2:9" ht="17.100000000000001" customHeight="1">
      <c r="B41" s="37" t="s">
        <v>43</v>
      </c>
      <c r="C41" s="5">
        <v>14968</v>
      </c>
      <c r="D41" s="18">
        <f t="shared" si="0"/>
        <v>2.7289228630791029E-3</v>
      </c>
      <c r="E41" s="19">
        <f t="shared" si="2"/>
        <v>0.99221888703411576</v>
      </c>
      <c r="F41" s="32">
        <v>-22.71834973999999</v>
      </c>
      <c r="G41" s="18">
        <f t="shared" si="1"/>
        <v>8.136163213632381E-3</v>
      </c>
      <c r="H41" s="18">
        <f t="shared" si="3"/>
        <v>0.96660513663293257</v>
      </c>
      <c r="I41" s="6">
        <f t="shared" si="4"/>
        <v>-1517.7946111704964</v>
      </c>
    </row>
    <row r="42" spans="2:9" ht="17.100000000000001" customHeight="1">
      <c r="B42" s="37" t="s">
        <v>44</v>
      </c>
      <c r="C42" s="5">
        <v>10826</v>
      </c>
      <c r="D42" s="18">
        <f t="shared" si="0"/>
        <v>1.9737652936727933E-3</v>
      </c>
      <c r="E42" s="19">
        <f t="shared" si="2"/>
        <v>0.99419265232778853</v>
      </c>
      <c r="F42" s="32">
        <v>-17.807377219999989</v>
      </c>
      <c r="G42" s="18">
        <f t="shared" si="1"/>
        <v>6.3773878440450144E-3</v>
      </c>
      <c r="H42" s="18">
        <f t="shared" si="3"/>
        <v>0.97298252447697764</v>
      </c>
      <c r="I42" s="6">
        <f t="shared" si="4"/>
        <v>-1644.8713486052086</v>
      </c>
    </row>
    <row r="43" spans="2:9" ht="17.100000000000001" customHeight="1">
      <c r="B43" s="37" t="s">
        <v>45</v>
      </c>
      <c r="C43" s="5">
        <v>7559</v>
      </c>
      <c r="D43" s="18">
        <f t="shared" si="0"/>
        <v>1.3781352165964016E-3</v>
      </c>
      <c r="E43" s="19">
        <f t="shared" si="2"/>
        <v>0.99557078754438488</v>
      </c>
      <c r="F43" s="32">
        <v>-13.127296549999997</v>
      </c>
      <c r="G43" s="18">
        <f t="shared" si="1"/>
        <v>4.7013021855412847E-3</v>
      </c>
      <c r="H43" s="18">
        <f t="shared" si="3"/>
        <v>0.97768382666251896</v>
      </c>
      <c r="I43" s="6">
        <f t="shared" si="4"/>
        <v>-1736.6446024606425</v>
      </c>
    </row>
    <row r="44" spans="2:9" ht="17.100000000000001" customHeight="1">
      <c r="B44" s="38" t="s">
        <v>46</v>
      </c>
      <c r="C44" s="7">
        <v>5341</v>
      </c>
      <c r="D44" s="20">
        <f t="shared" si="0"/>
        <v>9.7375581318182047E-4</v>
      </c>
      <c r="E44" s="21">
        <f t="shared" si="2"/>
        <v>0.9965445433575667</v>
      </c>
      <c r="F44" s="30">
        <v>-9.9319214600000052</v>
      </c>
      <c r="G44" s="20">
        <f t="shared" si="1"/>
        <v>3.5569367911112227E-3</v>
      </c>
      <c r="H44" s="20">
        <f t="shared" si="3"/>
        <v>0.9812407634536302</v>
      </c>
      <c r="I44" s="8">
        <f t="shared" si="4"/>
        <v>-1859.5621531548409</v>
      </c>
    </row>
    <row r="45" spans="2:9" ht="17.100000000000001" customHeight="1">
      <c r="B45" s="39" t="s">
        <v>47</v>
      </c>
      <c r="C45" s="9">
        <v>3829</v>
      </c>
      <c r="D45" s="22">
        <f t="shared" si="0"/>
        <v>6.9809230643572194E-4</v>
      </c>
      <c r="E45" s="23">
        <f t="shared" si="2"/>
        <v>0.9972426356640024</v>
      </c>
      <c r="F45" s="31">
        <v>-7.0756298999999983</v>
      </c>
      <c r="G45" s="22">
        <f t="shared" si="1"/>
        <v>2.5340079875738972E-3</v>
      </c>
      <c r="H45" s="22">
        <f t="shared" si="3"/>
        <v>0.98377477144120407</v>
      </c>
      <c r="I45" s="10">
        <f t="shared" si="4"/>
        <v>-1847.9054322277352</v>
      </c>
    </row>
    <row r="46" spans="2:9" ht="17.100000000000001" customHeight="1">
      <c r="B46" s="37" t="s">
        <v>48</v>
      </c>
      <c r="C46" s="5">
        <v>7680</v>
      </c>
      <c r="D46" s="18">
        <f t="shared" si="0"/>
        <v>1.4001955898214531E-3</v>
      </c>
      <c r="E46" s="19">
        <f t="shared" si="2"/>
        <v>0.9986428312538238</v>
      </c>
      <c r="F46" s="32">
        <v>-16.973412249999985</v>
      </c>
      <c r="G46" s="18">
        <f t="shared" si="1"/>
        <v>6.0787184781788267E-3</v>
      </c>
      <c r="H46" s="18">
        <f t="shared" si="3"/>
        <v>0.98985348991938293</v>
      </c>
      <c r="I46" s="6">
        <f t="shared" si="4"/>
        <v>-2210.0797200520815</v>
      </c>
    </row>
    <row r="47" spans="2:9" ht="17.100000000000001" customHeight="1">
      <c r="B47" s="37" t="s">
        <v>49</v>
      </c>
      <c r="C47" s="5">
        <v>3009</v>
      </c>
      <c r="D47" s="18">
        <f t="shared" si="0"/>
        <v>5.4859225648082712E-4</v>
      </c>
      <c r="E47" s="19">
        <f t="shared" si="2"/>
        <v>0.99919142351030465</v>
      </c>
      <c r="F47" s="32">
        <v>-7.9941098300000002</v>
      </c>
      <c r="G47" s="18">
        <f t="shared" si="1"/>
        <v>2.8629448471807458E-3</v>
      </c>
      <c r="H47" s="18">
        <f t="shared" si="3"/>
        <v>0.99271643476656368</v>
      </c>
      <c r="I47" s="6">
        <f t="shared" si="4"/>
        <v>-2656.7330774343636</v>
      </c>
    </row>
    <row r="48" spans="2:9" ht="17.100000000000001" customHeight="1">
      <c r="B48" s="37" t="s">
        <v>50</v>
      </c>
      <c r="C48" s="5">
        <v>1525</v>
      </c>
      <c r="D48" s="18">
        <f t="shared" si="0"/>
        <v>2.7803362948928596E-4</v>
      </c>
      <c r="E48" s="19">
        <f t="shared" si="2"/>
        <v>0.99946945713979396</v>
      </c>
      <c r="F48" s="32">
        <v>-4.955203570000001</v>
      </c>
      <c r="G48" s="18">
        <f t="shared" si="1"/>
        <v>1.7746159146106125E-3</v>
      </c>
      <c r="H48" s="18">
        <f t="shared" si="3"/>
        <v>0.99449105068117427</v>
      </c>
      <c r="I48" s="6">
        <f t="shared" si="4"/>
        <v>-3249.3138163934436</v>
      </c>
    </row>
    <row r="49" spans="2:9" ht="17.100000000000001" customHeight="1">
      <c r="B49" s="37" t="s">
        <v>51</v>
      </c>
      <c r="C49" s="5">
        <v>907</v>
      </c>
      <c r="D49" s="18">
        <f t="shared" si="0"/>
        <v>1.653616406208409E-4</v>
      </c>
      <c r="E49" s="19">
        <f t="shared" si="2"/>
        <v>0.99963481878041482</v>
      </c>
      <c r="F49" s="32">
        <v>-3.1770220699999996</v>
      </c>
      <c r="G49" s="18">
        <f t="shared" si="1"/>
        <v>1.1377925945615893E-3</v>
      </c>
      <c r="H49" s="18">
        <f t="shared" si="3"/>
        <v>0.99562884327573586</v>
      </c>
      <c r="I49" s="6">
        <f t="shared" si="4"/>
        <v>-3502.7806725468572</v>
      </c>
    </row>
    <row r="50" spans="2:9" ht="17.100000000000001" customHeight="1">
      <c r="B50" s="38" t="s">
        <v>52</v>
      </c>
      <c r="C50" s="7">
        <v>593</v>
      </c>
      <c r="D50" s="20">
        <f t="shared" si="0"/>
        <v>1.0811406051616169E-4</v>
      </c>
      <c r="E50" s="21">
        <f t="shared" si="2"/>
        <v>0.99974293284093096</v>
      </c>
      <c r="F50" s="30">
        <v>-2.19119427</v>
      </c>
      <c r="G50" s="20">
        <f t="shared" si="1"/>
        <v>7.8473632185116916E-4</v>
      </c>
      <c r="H50" s="20">
        <f t="shared" si="3"/>
        <v>0.99641357959758703</v>
      </c>
      <c r="I50" s="8">
        <f t="shared" si="4"/>
        <v>-3695.0999494097809</v>
      </c>
    </row>
    <row r="51" spans="2:9" ht="17.100000000000001" customHeight="1">
      <c r="B51" s="37" t="s">
        <v>53</v>
      </c>
      <c r="C51" s="5">
        <v>380</v>
      </c>
      <c r="D51" s="18">
        <f t="shared" si="0"/>
        <v>6.9280510954707324E-5</v>
      </c>
      <c r="E51" s="19">
        <f t="shared" si="2"/>
        <v>0.99981221335188564</v>
      </c>
      <c r="F51" s="32">
        <v>-1.5872490400000001</v>
      </c>
      <c r="G51" s="18">
        <f t="shared" si="1"/>
        <v>5.6844433675495116E-4</v>
      </c>
      <c r="H51" s="18">
        <f t="shared" si="3"/>
        <v>0.99698202393434199</v>
      </c>
      <c r="I51" s="6">
        <f t="shared" si="4"/>
        <v>-4176.9711578947372</v>
      </c>
    </row>
    <row r="52" spans="2:9" ht="17.100000000000001" customHeight="1">
      <c r="B52" s="37" t="s">
        <v>54</v>
      </c>
      <c r="C52" s="5">
        <v>687</v>
      </c>
      <c r="D52" s="18">
        <f t="shared" si="0"/>
        <v>1.2525187112074718E-4</v>
      </c>
      <c r="E52" s="19">
        <f t="shared" si="2"/>
        <v>0.99993746522300642</v>
      </c>
      <c r="F52" s="32">
        <v>-3.514942609999999</v>
      </c>
      <c r="G52" s="18">
        <f t="shared" si="1"/>
        <v>1.2588126817661622E-3</v>
      </c>
      <c r="H52" s="18">
        <f t="shared" si="3"/>
        <v>0.99824083661610818</v>
      </c>
      <c r="I52" s="6">
        <f t="shared" si="4"/>
        <v>-5116.3647889374079</v>
      </c>
    </row>
    <row r="53" spans="2:9" ht="17.100000000000001" customHeight="1">
      <c r="B53" s="37" t="s">
        <v>55</v>
      </c>
      <c r="C53" s="5">
        <v>173</v>
      </c>
      <c r="D53" s="18">
        <f t="shared" si="0"/>
        <v>3.1540864197800967E-5</v>
      </c>
      <c r="E53" s="19">
        <f t="shared" si="2"/>
        <v>0.99996900608720418</v>
      </c>
      <c r="F53" s="32">
        <v>-1.8517741500000002</v>
      </c>
      <c r="G53" s="18">
        <f t="shared" si="1"/>
        <v>6.6317918737989195E-4</v>
      </c>
      <c r="H53" s="18">
        <f t="shared" si="3"/>
        <v>0.99890401580348809</v>
      </c>
      <c r="I53" s="6">
        <f t="shared" si="4"/>
        <v>-10703.89682080925</v>
      </c>
    </row>
    <row r="54" spans="2:9" ht="17.100000000000001" customHeight="1">
      <c r="B54" s="37" t="s">
        <v>56</v>
      </c>
      <c r="C54" s="5">
        <v>57</v>
      </c>
      <c r="D54" s="18">
        <f t="shared" si="0"/>
        <v>1.0392076643206098E-5</v>
      </c>
      <c r="E54" s="19">
        <f t="shared" si="2"/>
        <v>0.9999793981638474</v>
      </c>
      <c r="F54" s="32">
        <v>-0.65851203999999997</v>
      </c>
      <c r="G54" s="18">
        <f t="shared" si="1"/>
        <v>2.3583409432898433E-4</v>
      </c>
      <c r="H54" s="18">
        <f t="shared" si="3"/>
        <v>0.99913984989781712</v>
      </c>
      <c r="I54" s="6">
        <f t="shared" si="4"/>
        <v>-11552.842807017543</v>
      </c>
    </row>
    <row r="55" spans="2:9" ht="17.100000000000001" customHeight="1" thickBot="1">
      <c r="B55" s="40" t="s">
        <v>57</v>
      </c>
      <c r="C55" s="11">
        <v>113</v>
      </c>
      <c r="D55" s="24">
        <f t="shared" si="0"/>
        <v>2.0601836152320859E-5</v>
      </c>
      <c r="E55" s="19">
        <f t="shared" si="2"/>
        <v>0.99999999999999967</v>
      </c>
      <c r="F55" s="33">
        <v>-2.4017697699999991</v>
      </c>
      <c r="G55" s="24">
        <f t="shared" si="1"/>
        <v>8.6015010218291963E-4</v>
      </c>
      <c r="H55" s="18">
        <f t="shared" si="3"/>
        <v>1</v>
      </c>
      <c r="I55" s="6">
        <f t="shared" si="4"/>
        <v>-21254.599734513267</v>
      </c>
    </row>
    <row r="56" spans="2:9" ht="17.100000000000001" customHeight="1" thickTop="1" thickBot="1">
      <c r="B56" s="12" t="s">
        <v>8</v>
      </c>
      <c r="C56" s="13">
        <v>5484948</v>
      </c>
      <c r="D56" s="35">
        <f t="shared" si="0"/>
        <v>1</v>
      </c>
      <c r="E56" s="25"/>
      <c r="F56" s="34">
        <v>-2792.2681912200001</v>
      </c>
      <c r="G56" s="35">
        <f t="shared" si="1"/>
        <v>1</v>
      </c>
      <c r="H56" s="25"/>
      <c r="I56" s="14">
        <f>F56*10^6/C56</f>
        <v>-509.07833423762639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2019-09-20T09:48:05Z</dcterms:modified>
</cp:coreProperties>
</file>