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1620" yWindow="4635" windowWidth="15705" windowHeight="3690" autoFilterDateGrouping="0"/>
  </bookViews>
  <sheets>
    <sheet name="Cuadro 57" sheetId="17" r:id="rId1"/>
  </sheets>
  <definedNames>
    <definedName name="_xlnm.Print_Area" localSheetId="0">'Cuadro 57'!$B$2:$H$58</definedName>
  </definedNames>
  <calcPr calcId="162913"/>
</workbook>
</file>

<file path=xl/calcChain.xml><?xml version="1.0" encoding="utf-8"?>
<calcChain xmlns="http://schemas.openxmlformats.org/spreadsheetml/2006/main">
  <c r="G8" i="17" l="1"/>
  <c r="H8" i="17"/>
  <c r="G54" i="17" l="1"/>
  <c r="H54" i="17" l="1"/>
  <c r="H53" i="17"/>
  <c r="G53" i="17"/>
  <c r="H52" i="17"/>
  <c r="G52" i="17"/>
  <c r="H51" i="17"/>
  <c r="G51" i="17"/>
  <c r="H50" i="17"/>
  <c r="G50" i="17"/>
  <c r="H49" i="17"/>
  <c r="G49" i="17"/>
  <c r="H48" i="17"/>
  <c r="G48" i="17"/>
  <c r="H47" i="17"/>
  <c r="G47" i="17"/>
  <c r="H46" i="17"/>
  <c r="G46" i="17"/>
  <c r="H45" i="17"/>
  <c r="G45" i="17"/>
  <c r="H44" i="17"/>
  <c r="G44" i="17"/>
  <c r="H43" i="17"/>
  <c r="G43" i="17"/>
  <c r="H42" i="17"/>
  <c r="G42" i="17"/>
  <c r="H41" i="17"/>
  <c r="G41" i="17"/>
  <c r="H40" i="17"/>
  <c r="G40" i="17"/>
  <c r="H39" i="17"/>
  <c r="G39" i="17"/>
  <c r="H38" i="17"/>
  <c r="G38" i="17"/>
  <c r="H37" i="17"/>
  <c r="G37" i="17"/>
  <c r="H36" i="17"/>
  <c r="G36" i="17"/>
  <c r="H35" i="17"/>
  <c r="G35" i="17"/>
  <c r="H34" i="17"/>
  <c r="G34" i="17"/>
  <c r="H33" i="17"/>
  <c r="G33" i="17"/>
  <c r="H32" i="17"/>
  <c r="G32" i="17"/>
  <c r="H31" i="17"/>
  <c r="G31" i="17"/>
  <c r="H30" i="17"/>
  <c r="G30" i="17"/>
  <c r="H29" i="17"/>
  <c r="G29" i="17"/>
  <c r="H28" i="17"/>
  <c r="G28" i="17"/>
  <c r="H27" i="17"/>
  <c r="G27" i="17"/>
  <c r="H26" i="17"/>
  <c r="G26" i="17"/>
  <c r="H25" i="17"/>
  <c r="G25" i="17"/>
  <c r="H24" i="17"/>
  <c r="G24" i="17"/>
  <c r="H23" i="17"/>
  <c r="G23" i="17"/>
  <c r="H22" i="17"/>
  <c r="G22" i="17"/>
  <c r="H21" i="17"/>
  <c r="G21" i="17"/>
  <c r="H20" i="17"/>
  <c r="G20" i="17"/>
  <c r="H19" i="17"/>
  <c r="G19" i="17"/>
  <c r="H18" i="17"/>
  <c r="G18" i="17"/>
  <c r="H17" i="17"/>
  <c r="G17" i="17"/>
  <c r="H16" i="17"/>
  <c r="G16" i="17"/>
  <c r="H15" i="17"/>
  <c r="G15" i="17"/>
  <c r="H14" i="17"/>
  <c r="G14" i="17"/>
  <c r="H13" i="17"/>
  <c r="G13" i="17"/>
  <c r="H12" i="17"/>
  <c r="G12" i="17"/>
  <c r="H11" i="17"/>
  <c r="G11" i="17"/>
  <c r="H10" i="17"/>
  <c r="G10" i="17"/>
  <c r="H9" i="17"/>
  <c r="G9" i="17"/>
</calcChain>
</file>

<file path=xl/sharedStrings.xml><?xml version="1.0" encoding="utf-8"?>
<sst xmlns="http://schemas.openxmlformats.org/spreadsheetml/2006/main" count="68" uniqueCount="59">
  <si>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</si>
  <si>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</si>
  <si>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</si>
  <si>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</si>
  <si>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</si>
  <si>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</si>
  <si>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</si>
  <si>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</si>
  <si>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</si>
  <si>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</si>
  <si>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</si>
  <si>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</si>
  <si>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</si>
  <si>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</si>
  <si>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</si>
  <si>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</si>
  <si>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</si>
  <si>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</si>
  <si>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</si>
  <si>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</si>
  <si>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</si>
  <si>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</si>
  <si>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</si>
  <si>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</si>
  <si>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</si>
  <si>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</si>
  <si>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</si>
  <si>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</si>
  <si>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</si>
  <si>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</si>
  <si>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</si>
  <si>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</si>
  <si>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</si>
  <si>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</si>
  <si>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</si>
  <si>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</si>
  <si>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</si>
  <si>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</si>
  <si>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</si>
  <si>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</si>
  <si>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</si>
  <si>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</si>
  <si>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</si>
  <si>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</si>
  <si>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</si>
  <si>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</si>
  <si>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</si>
  <si>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</si>
  <si>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</si>
  <si>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</si>
  <si>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</si>
  <si>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>- Tipo medio = cuota íntegra / base imponible o liquidable.</t>
  </si>
  <si>
    <t xml:space="preserve">(euros)    </t>
  </si>
  <si>
    <t>Tramos de base imponible</t>
  </si>
  <si>
    <t>Diferencia                                  (puntos porcentuales)</t>
  </si>
  <si>
    <t>Fuente: AEAT</t>
  </si>
  <si>
    <t xml:space="preserve">- Los tipos medios en el primer tramo no son representativos, debido a que el denominador de los mismos  (la base imponible o liquidable)  es de signo negativo. </t>
  </si>
  <si>
    <t>TIPO MEDIO POR TRAMOS DE BASE IMPONIBLE. IRPF 2015 Y 2016</t>
  </si>
  <si>
    <t>Cuadro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</si>
</sst>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4" fontId="6" fillId="0" borderId="0" xfId="1" applyNumberFormat="1" applyFont="1" applyBorder="1" applyAlignment="1">
      <alignment horizontal="left"/>
    </xf>
    <xf numFmtId="10" fontId="4" fillId="0" borderId="3" xfId="1" applyNumberFormat="1" applyFont="1" applyBorder="1" applyAlignment="1">
      <alignment horizontal="right" indent="1"/>
    </xf>
    <xf numFmtId="4" fontId="4" fillId="0" borderId="3" xfId="1" applyNumberFormat="1" applyFont="1" applyBorder="1" applyAlignment="1">
      <alignment horizontal="right" indent="1"/>
    </xf>
    <xf numFmtId="10" fontId="4" fillId="0" borderId="4" xfId="1" applyNumberFormat="1" applyFont="1" applyBorder="1" applyAlignment="1">
      <alignment horizontal="right" indent="1"/>
    </xf>
    <xf numFmtId="4" fontId="4" fillId="0" borderId="4" xfId="1" applyNumberFormat="1" applyFont="1" applyBorder="1" applyAlignment="1">
      <alignment horizontal="right" indent="1"/>
    </xf>
    <xf numFmtId="3" fontId="5" fillId="2" borderId="5" xfId="0" applyNumberFormat="1" applyFont="1" applyFill="1" applyBorder="1" applyAlignment="1">
      <alignment horizontal="center" vertical="center"/>
    </xf>
    <xf numFmtId="10" fontId="5" fillId="2" borderId="5" xfId="1" applyNumberFormat="1" applyFont="1" applyFill="1" applyBorder="1" applyAlignment="1">
      <alignment horizontal="right" vertical="center" indent="1"/>
    </xf>
    <xf numFmtId="4" fontId="5" fillId="2" borderId="5" xfId="1" applyNumberFormat="1" applyFont="1" applyFill="1" applyBorder="1" applyAlignment="1">
      <alignment horizontal="right" vertical="center" indent="1"/>
    </xf>
    <xf numFmtId="10" fontId="4" fillId="0" borderId="7" xfId="1" applyNumberFormat="1" applyFont="1" applyBorder="1" applyAlignment="1">
      <alignment horizontal="right" indent="1"/>
    </xf>
    <xf numFmtId="4" fontId="4" fillId="0" borderId="7" xfId="1" applyNumberFormat="1" applyFont="1" applyBorder="1" applyAlignment="1">
      <alignment horizontal="right" inden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0" fontId="4" fillId="0" borderId="3" xfId="1" quotePrefix="1" applyNumberFormat="1" applyFont="1" applyFill="1" applyBorder="1" applyAlignment="1">
      <alignment horizontal="right" vertical="center" indent="2"/>
    </xf>
    <xf numFmtId="10" fontId="4" fillId="0" borderId="2" xfId="1" quotePrefix="1" applyNumberFormat="1" applyFont="1" applyFill="1" applyBorder="1" applyAlignment="1">
      <alignment horizontal="right" vertical="center" indent="2"/>
    </xf>
    <xf numFmtId="0" fontId="5" fillId="0" borderId="0" xfId="0" applyFont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0" fontId="0" fillId="0" borderId="0" xfId="1" applyNumberFormat="1" applyFont="1"/>
    <xf numFmtId="10" fontId="0" fillId="0" borderId="0" xfId="1" applyNumberFormat="1" applyFont="1" applyAlignment="1">
      <alignment horizontal="right"/>
    </xf>
    <xf numFmtId="2" fontId="4" fillId="0" borderId="3" xfId="1" applyNumberFormat="1" applyFont="1" applyBorder="1" applyAlignment="1">
      <alignment horizontal="right" indent="1"/>
    </xf>
    <xf numFmtId="0" fontId="6" fillId="0" borderId="0" xfId="0" applyFont="1" applyAlignment="1">
      <alignment wrapText="1"/>
    </xf>
    <xf numFmtId="2" fontId="4" fillId="0" borderId="7" xfId="1" applyNumberFormat="1" applyFont="1" applyBorder="1" applyAlignment="1">
      <alignment horizontal="right" indent="1"/>
    </xf>
    <xf numFmtId="0" fontId="7" fillId="0" borderId="0" xfId="0" applyFont="1" applyAlignment="1">
      <alignment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0" xfId="0" quotePrefix="1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10" fontId="5" fillId="0" borderId="0" xfId="1" applyNumberFormat="1" applyFont="1" applyFill="1" applyBorder="1" applyAlignment="1">
      <alignment horizontal="right" vertical="center" indent="1"/>
    </xf>
    <xf numFmtId="4" fontId="5" fillId="0" borderId="0" xfId="1" applyNumberFormat="1" applyFont="1" applyFill="1" applyBorder="1" applyAlignment="1">
      <alignment horizontal="right" vertical="center" indent="1"/>
    </xf>
    <xf numFmtId="10" fontId="0" fillId="0" borderId="0" xfId="1" applyNumberFormat="1" applyFont="1" applyFill="1" applyAlignment="1">
      <alignment horizontal="right"/>
    </xf>
    <xf numFmtId="10" fontId="0" fillId="0" borderId="0" xfId="1" applyNumberFormat="1" applyFont="1" applyFill="1"/>
    <xf numFmtId="0" fontId="0" fillId="0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8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19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x14ac:dyDescent="0.25">
      <c r="B2" s="34" t="s">
        <v>58</v>
      </c>
      <c r="C2" s="35"/>
      <c r="D2" s="35"/>
      <c r="E2" s="35"/>
      <c r="F2" s="35"/>
      <c r="G2" s="35"/>
      <c r="H2" s="36"/>
      <c r="I2"/>
    </row>
    <row r="3" spans="2:13" ht="19.5" customHeight="1" x14ac:dyDescent="0.2">
      <c r="B3" s="37" t="s">
        <v>57</v>
      </c>
      <c r="C3" s="38"/>
      <c r="D3" s="38"/>
      <c r="E3" s="38"/>
      <c r="F3" s="38"/>
      <c r="G3" s="38"/>
      <c r="H3" s="39"/>
      <c r="I3"/>
    </row>
    <row r="4" spans="2:13" ht="9" customHeight="1" x14ac:dyDescent="0.2">
      <c r="B4" s="24"/>
      <c r="C4" s="24"/>
      <c r="D4" s="24"/>
      <c r="E4" s="24"/>
      <c r="F4" s="24"/>
      <c r="G4" s="24"/>
      <c r="H4" s="24"/>
      <c r="I4"/>
    </row>
    <row r="5" spans="2:13" ht="30" customHeight="1" x14ac:dyDescent="0.2">
      <c r="B5" s="25" t="s">
        <v>53</v>
      </c>
      <c r="C5" s="44">
        <v>2015</v>
      </c>
      <c r="D5" s="45"/>
      <c r="E5" s="44">
        <v>2016</v>
      </c>
      <c r="F5" s="45"/>
      <c r="G5" s="44" t="s">
        <v>54</v>
      </c>
      <c r="H5" s="45"/>
      <c r="I5"/>
    </row>
    <row r="6" spans="2:13" ht="30" customHeight="1" x14ac:dyDescent="0.2">
      <c r="B6" s="26" t="s">
        <v>52</v>
      </c>
      <c r="C6" s="27" t="s">
        <v>49</v>
      </c>
      <c r="D6" s="27" t="s">
        <v>50</v>
      </c>
      <c r="E6" s="27" t="s">
        <v>49</v>
      </c>
      <c r="F6" s="27" t="s">
        <v>50</v>
      </c>
      <c r="G6" s="27" t="s">
        <v>49</v>
      </c>
      <c r="H6" s="27" t="s">
        <v>50</v>
      </c>
      <c r="I6" s="3"/>
      <c r="J6" s="1"/>
    </row>
    <row r="7" spans="2:13" ht="15.75" customHeight="1" x14ac:dyDescent="0.2">
      <c r="B7" s="18" t="s">
        <v>48</v>
      </c>
      <c r="C7" s="22" t="s">
        <v>44</v>
      </c>
      <c r="D7" s="22" t="s">
        <v>44</v>
      </c>
      <c r="E7" s="22" t="s">
        <v>44</v>
      </c>
      <c r="F7" s="22" t="s">
        <v>44</v>
      </c>
      <c r="G7" s="23" t="s">
        <v>44</v>
      </c>
      <c r="H7" s="23" t="s">
        <v>44</v>
      </c>
      <c r="I7" s="4"/>
      <c r="J7" s="5"/>
      <c r="K7" s="5"/>
      <c r="L7" s="5"/>
    </row>
    <row r="8" spans="2:13" ht="15.75" customHeight="1" x14ac:dyDescent="0.25">
      <c r="B8" s="19" t="s">
        <v>45</v>
      </c>
      <c r="C8" s="9">
        <v>1.8457658711429521E-4</v>
      </c>
      <c r="D8" s="9">
        <v>3.7148926469111285E-4</v>
      </c>
      <c r="E8" s="9">
        <v>2.3923734240337312E-4</v>
      </c>
      <c r="F8" s="9">
        <v>2.787856869055976E-4</v>
      </c>
      <c r="G8" s="30">
        <f>(E8-C8)*100</f>
        <v>5.4660755289077916E-3</v>
      </c>
      <c r="H8" s="30">
        <f>(F8-D8)*100</f>
        <v>-9.2703577785515252E-3</v>
      </c>
      <c r="I8" s="4"/>
      <c r="J8" s="28"/>
      <c r="K8" s="28"/>
      <c r="L8" s="28"/>
      <c r="M8" s="28"/>
    </row>
    <row r="9" spans="2:13" ht="15.75" customHeight="1" x14ac:dyDescent="0.25">
      <c r="B9" s="19" t="s">
        <v>46</v>
      </c>
      <c r="C9" s="9">
        <v>7.3994991109769487E-5</v>
      </c>
      <c r="D9" s="9">
        <v>8.4755223708886997E-5</v>
      </c>
      <c r="E9" s="9">
        <v>2.0164134025160073E-4</v>
      </c>
      <c r="F9" s="9">
        <v>2.2993164709995885E-4</v>
      </c>
      <c r="G9" s="30">
        <f>(E9-C9)*100</f>
        <v>1.2764634914183125E-2</v>
      </c>
      <c r="H9" s="30">
        <f>(F9-D9)*100</f>
        <v>1.4517642339107186E-2</v>
      </c>
      <c r="I9" s="29"/>
      <c r="J9" s="28"/>
      <c r="K9" s="28"/>
      <c r="L9" s="28"/>
      <c r="M9" s="28"/>
    </row>
    <row r="10" spans="2:13" ht="15.75" customHeight="1" x14ac:dyDescent="0.25">
      <c r="B10" s="19" t="s">
        <v>47</v>
      </c>
      <c r="C10" s="9">
        <v>9.0598524817501146E-5</v>
      </c>
      <c r="D10" s="9">
        <v>9.9855986162501119E-5</v>
      </c>
      <c r="E10" s="9">
        <v>1.4929376595035357E-4</v>
      </c>
      <c r="F10" s="9">
        <v>1.6402698688444936E-4</v>
      </c>
      <c r="G10" s="30">
        <f t="shared" ref="G10:H54" si="0">(E10-C10)*100</f>
        <v>5.8695241132852424E-3</v>
      </c>
      <c r="H10" s="30">
        <f t="shared" si="0"/>
        <v>6.4171000721948233E-3</v>
      </c>
      <c r="I10" s="29"/>
      <c r="J10" s="28"/>
      <c r="K10" s="28"/>
      <c r="L10" s="28"/>
      <c r="M10" s="28"/>
    </row>
    <row r="11" spans="2:13" ht="15.75" customHeight="1" x14ac:dyDescent="0.25">
      <c r="B11" s="19" t="s">
        <v>1</v>
      </c>
      <c r="C11" s="9">
        <v>6.7534631953107928E-4</v>
      </c>
      <c r="D11" s="9">
        <v>7.501379828406562E-4</v>
      </c>
      <c r="E11" s="9">
        <v>6.7844853419734533E-4</v>
      </c>
      <c r="F11" s="9">
        <v>7.5279434512986803E-4</v>
      </c>
      <c r="G11" s="30">
        <f t="shared" si="0"/>
        <v>3.1022146662660439E-4</v>
      </c>
      <c r="H11" s="30">
        <f t="shared" si="0"/>
        <v>2.6563622892118374E-4</v>
      </c>
      <c r="I11" s="29"/>
      <c r="J11" s="28"/>
      <c r="K11" s="28"/>
      <c r="L11" s="28"/>
      <c r="M11" s="28"/>
    </row>
    <row r="12" spans="2:13" ht="15.75" customHeight="1" x14ac:dyDescent="0.25">
      <c r="B12" s="20" t="s">
        <v>2</v>
      </c>
      <c r="C12" s="16">
        <v>1.1014133799668457E-2</v>
      </c>
      <c r="D12" s="16">
        <v>1.2290623435999985E-2</v>
      </c>
      <c r="E12" s="16">
        <v>1.0927618304084497E-2</v>
      </c>
      <c r="F12" s="16">
        <v>1.2142721005832304E-2</v>
      </c>
      <c r="G12" s="32">
        <f t="shared" si="0"/>
        <v>-8.6515495583959837E-3</v>
      </c>
      <c r="H12" s="32">
        <f t="shared" si="0"/>
        <v>-1.4790243016768109E-2</v>
      </c>
      <c r="I12" s="29"/>
      <c r="J12" s="28"/>
      <c r="K12" s="28"/>
      <c r="L12" s="28"/>
      <c r="M12" s="28"/>
    </row>
    <row r="13" spans="2:13" ht="15.75" customHeight="1" x14ac:dyDescent="0.25">
      <c r="B13" s="19" t="s">
        <v>3</v>
      </c>
      <c r="C13" s="9">
        <v>2.6699936298796807E-2</v>
      </c>
      <c r="D13" s="9">
        <v>2.9290215429746715E-2</v>
      </c>
      <c r="E13" s="9">
        <v>2.616976454397895E-2</v>
      </c>
      <c r="F13" s="9">
        <v>2.861316084265585E-2</v>
      </c>
      <c r="G13" s="30">
        <f t="shared" si="0"/>
        <v>-5.3017175481785694E-2</v>
      </c>
      <c r="H13" s="30">
        <f t="shared" si="0"/>
        <v>-6.7705458709086536E-2</v>
      </c>
      <c r="I13" s="29"/>
      <c r="J13" s="28"/>
      <c r="K13" s="28"/>
      <c r="L13" s="28"/>
      <c r="M13" s="28"/>
    </row>
    <row r="14" spans="2:13" ht="15.75" customHeight="1" x14ac:dyDescent="0.25">
      <c r="B14" s="19" t="s">
        <v>4</v>
      </c>
      <c r="C14" s="9">
        <v>4.3753818177076152E-2</v>
      </c>
      <c r="D14" s="9">
        <v>4.7519373927009834E-2</v>
      </c>
      <c r="E14" s="9">
        <v>4.2711763711406281E-2</v>
      </c>
      <c r="F14" s="9">
        <v>4.6244455991406239E-2</v>
      </c>
      <c r="G14" s="30">
        <f t="shared" si="0"/>
        <v>-0.10420544656698713</v>
      </c>
      <c r="H14" s="30">
        <f t="shared" si="0"/>
        <v>-0.1274917935603595</v>
      </c>
      <c r="I14" s="29"/>
      <c r="J14" s="28"/>
      <c r="K14" s="28"/>
      <c r="L14" s="28"/>
      <c r="M14" s="28"/>
    </row>
    <row r="15" spans="2:13" ht="15.75" customHeight="1" x14ac:dyDescent="0.25">
      <c r="B15" s="19" t="s">
        <v>5</v>
      </c>
      <c r="C15" s="9">
        <v>5.7956124636335725E-2</v>
      </c>
      <c r="D15" s="9">
        <v>6.2544482010361349E-2</v>
      </c>
      <c r="E15" s="9">
        <v>5.6620265110668172E-2</v>
      </c>
      <c r="F15" s="9">
        <v>6.0954633575207057E-2</v>
      </c>
      <c r="G15" s="10">
        <f t="shared" si="0"/>
        <v>-0.13358595256675529</v>
      </c>
      <c r="H15" s="10">
        <f t="shared" si="0"/>
        <v>-0.15898484351542924</v>
      </c>
      <c r="I15" s="29"/>
      <c r="J15" s="28"/>
      <c r="K15" s="28"/>
      <c r="L15" s="28"/>
      <c r="M15" s="28"/>
    </row>
    <row r="16" spans="2:13" ht="15.75" customHeight="1" x14ac:dyDescent="0.25">
      <c r="B16" s="19" t="s">
        <v>6</v>
      </c>
      <c r="C16" s="9">
        <v>7.2967986632880413E-2</v>
      </c>
      <c r="D16" s="9">
        <v>7.7926663565063614E-2</v>
      </c>
      <c r="E16" s="9">
        <v>7.1393343870089221E-2</v>
      </c>
      <c r="F16" s="9">
        <v>7.610437936838009E-2</v>
      </c>
      <c r="G16" s="10">
        <f t="shared" si="0"/>
        <v>-0.15746427627911924</v>
      </c>
      <c r="H16" s="10">
        <f t="shared" si="0"/>
        <v>-0.1822284196683524</v>
      </c>
      <c r="I16" s="29"/>
      <c r="J16" s="28"/>
      <c r="K16" s="28"/>
      <c r="L16" s="28"/>
      <c r="M16" s="28"/>
    </row>
    <row r="17" spans="2:13" ht="15.75" customHeight="1" x14ac:dyDescent="0.25">
      <c r="B17" s="19" t="s">
        <v>7</v>
      </c>
      <c r="C17" s="9">
        <v>8.4297222595417901E-2</v>
      </c>
      <c r="D17" s="9">
        <v>8.9857824746931284E-2</v>
      </c>
      <c r="E17" s="9">
        <v>8.288866057953484E-2</v>
      </c>
      <c r="F17" s="9">
        <v>8.8236792427480393E-2</v>
      </c>
      <c r="G17" s="10">
        <f t="shared" si="0"/>
        <v>-0.14085620158830608</v>
      </c>
      <c r="H17" s="10">
        <f t="shared" si="0"/>
        <v>-0.16210323194508908</v>
      </c>
      <c r="I17" s="29"/>
      <c r="J17" s="28"/>
      <c r="K17" s="28"/>
      <c r="L17" s="28"/>
      <c r="M17" s="28"/>
    </row>
    <row r="18" spans="2:13" ht="15.75" customHeight="1" x14ac:dyDescent="0.25">
      <c r="B18" s="20" t="s">
        <v>8</v>
      </c>
      <c r="C18" s="16">
        <v>9.4398705456467932E-2</v>
      </c>
      <c r="D18" s="16">
        <v>0.10062033067433525</v>
      </c>
      <c r="E18" s="16">
        <v>9.2906219289699402E-2</v>
      </c>
      <c r="F18" s="16">
        <v>9.8972372617168305E-2</v>
      </c>
      <c r="G18" s="17">
        <f t="shared" si="0"/>
        <v>-0.14924861667685307</v>
      </c>
      <c r="H18" s="17">
        <f t="shared" si="0"/>
        <v>-0.16479580571669428</v>
      </c>
      <c r="I18" s="29"/>
      <c r="J18" s="28"/>
      <c r="K18" s="28"/>
      <c r="L18" s="28"/>
      <c r="M18" s="28"/>
    </row>
    <row r="19" spans="2:13" ht="15.75" customHeight="1" x14ac:dyDescent="0.25">
      <c r="B19" s="19" t="s">
        <v>9</v>
      </c>
      <c r="C19" s="9">
        <v>0.10405023899769393</v>
      </c>
      <c r="D19" s="9">
        <v>0.11071211602669269</v>
      </c>
      <c r="E19" s="9">
        <v>0.10275292713115222</v>
      </c>
      <c r="F19" s="9">
        <v>0.10925784218714191</v>
      </c>
      <c r="G19" s="10">
        <f t="shared" si="0"/>
        <v>-0.12973118665417088</v>
      </c>
      <c r="H19" s="10">
        <f t="shared" si="0"/>
        <v>-0.1454273839550782</v>
      </c>
      <c r="I19" s="29"/>
      <c r="J19" s="28"/>
      <c r="K19" s="28"/>
      <c r="L19" s="28"/>
      <c r="M19" s="28"/>
    </row>
    <row r="20" spans="2:13" ht="15.75" customHeight="1" x14ac:dyDescent="0.25">
      <c r="B20" s="19" t="s">
        <v>10</v>
      </c>
      <c r="C20" s="9">
        <v>0.11488286592332005</v>
      </c>
      <c r="D20" s="9">
        <v>0.1216469121442309</v>
      </c>
      <c r="E20" s="9">
        <v>0.1139782423906962</v>
      </c>
      <c r="F20" s="9">
        <v>0.12055112705872623</v>
      </c>
      <c r="G20" s="10">
        <f t="shared" si="0"/>
        <v>-9.046235326238411E-2</v>
      </c>
      <c r="H20" s="10">
        <f t="shared" si="0"/>
        <v>-0.10957850855046747</v>
      </c>
      <c r="I20" s="29"/>
      <c r="J20" s="28"/>
      <c r="K20" s="28"/>
      <c r="L20" s="28"/>
      <c r="M20" s="28"/>
    </row>
    <row r="21" spans="2:13" ht="15.75" customHeight="1" x14ac:dyDescent="0.25">
      <c r="B21" s="19" t="s">
        <v>11</v>
      </c>
      <c r="C21" s="9">
        <v>0.12598276604231726</v>
      </c>
      <c r="D21" s="9">
        <v>0.13252248867504274</v>
      </c>
      <c r="E21" s="9">
        <v>0.1251162370282366</v>
      </c>
      <c r="F21" s="9">
        <v>0.13141795310763055</v>
      </c>
      <c r="G21" s="10">
        <f t="shared" si="0"/>
        <v>-8.6652901408065808E-2</v>
      </c>
      <c r="H21" s="10">
        <f t="shared" si="0"/>
        <v>-0.11045355674121904</v>
      </c>
      <c r="I21" s="29"/>
      <c r="J21" s="28"/>
      <c r="K21" s="28"/>
      <c r="L21" s="28"/>
      <c r="M21" s="28"/>
    </row>
    <row r="22" spans="2:13" ht="15.75" customHeight="1" x14ac:dyDescent="0.25">
      <c r="B22" s="19" t="s">
        <v>12</v>
      </c>
      <c r="C22" s="9">
        <v>0.13506913563113246</v>
      </c>
      <c r="D22" s="9">
        <v>0.14160220485719038</v>
      </c>
      <c r="E22" s="9">
        <v>0.13439366239735057</v>
      </c>
      <c r="F22" s="9">
        <v>0.14068990985332394</v>
      </c>
      <c r="G22" s="10">
        <f t="shared" si="0"/>
        <v>-6.754732337818925E-2</v>
      </c>
      <c r="H22" s="10">
        <f t="shared" si="0"/>
        <v>-9.1229500386644236E-2</v>
      </c>
      <c r="I22" s="29"/>
      <c r="J22" s="28"/>
      <c r="K22" s="28"/>
      <c r="L22" s="28"/>
      <c r="M22" s="28"/>
    </row>
    <row r="23" spans="2:13" ht="15.75" customHeight="1" x14ac:dyDescent="0.25">
      <c r="B23" s="19" t="s">
        <v>13</v>
      </c>
      <c r="C23" s="9">
        <v>0.14396255210489448</v>
      </c>
      <c r="D23" s="9">
        <v>0.15048556856428064</v>
      </c>
      <c r="E23" s="9">
        <v>0.14314543898155394</v>
      </c>
      <c r="F23" s="9">
        <v>0.14947568057613647</v>
      </c>
      <c r="G23" s="10">
        <f t="shared" si="0"/>
        <v>-8.1711312334054043E-2</v>
      </c>
      <c r="H23" s="10">
        <f t="shared" si="0"/>
        <v>-0.10098879881441647</v>
      </c>
      <c r="I23" s="29"/>
      <c r="J23" s="28"/>
      <c r="K23" s="28"/>
      <c r="L23" s="28"/>
      <c r="M23" s="28"/>
    </row>
    <row r="24" spans="2:13" ht="15.75" customHeight="1" x14ac:dyDescent="0.25">
      <c r="B24" s="20" t="s">
        <v>14</v>
      </c>
      <c r="C24" s="16">
        <v>0.15267021838993788</v>
      </c>
      <c r="D24" s="16">
        <v>0.15912511513075686</v>
      </c>
      <c r="E24" s="16">
        <v>0.15189399621567035</v>
      </c>
      <c r="F24" s="16">
        <v>0.1581830752562316</v>
      </c>
      <c r="G24" s="17">
        <f t="shared" si="0"/>
        <v>-7.7622217426753792E-2</v>
      </c>
      <c r="H24" s="17">
        <f t="shared" si="0"/>
        <v>-9.4203987452526339E-2</v>
      </c>
      <c r="I24" s="29"/>
      <c r="J24" s="28"/>
      <c r="K24" s="28"/>
      <c r="L24" s="28"/>
      <c r="M24" s="28"/>
    </row>
    <row r="25" spans="2:13" ht="15.75" customHeight="1" x14ac:dyDescent="0.25">
      <c r="B25" s="19" t="s">
        <v>15</v>
      </c>
      <c r="C25" s="9">
        <v>0.16027349126825707</v>
      </c>
      <c r="D25" s="9">
        <v>0.16664375761986686</v>
      </c>
      <c r="E25" s="9">
        <v>0.15974885761169186</v>
      </c>
      <c r="F25" s="9">
        <v>0.16595939052722766</v>
      </c>
      <c r="G25" s="10">
        <f t="shared" si="0"/>
        <v>-5.2463365656521543E-2</v>
      </c>
      <c r="H25" s="10">
        <f t="shared" si="0"/>
        <v>-6.8436709263919315E-2</v>
      </c>
      <c r="I25" s="29"/>
      <c r="J25" s="28"/>
      <c r="K25" s="28"/>
      <c r="L25" s="28"/>
      <c r="M25" s="28"/>
    </row>
    <row r="26" spans="2:13" ht="15.75" customHeight="1" x14ac:dyDescent="0.25">
      <c r="B26" s="19" t="s">
        <v>16</v>
      </c>
      <c r="C26" s="9">
        <v>0.16703609578570169</v>
      </c>
      <c r="D26" s="9">
        <v>0.17339598653890353</v>
      </c>
      <c r="E26" s="9">
        <v>0.16676707285523945</v>
      </c>
      <c r="F26" s="9">
        <v>0.17296646341845356</v>
      </c>
      <c r="G26" s="10">
        <f t="shared" si="0"/>
        <v>-2.6902293046224268E-2</v>
      </c>
      <c r="H26" s="10">
        <f t="shared" si="0"/>
        <v>-4.2952312044997054E-2</v>
      </c>
      <c r="I26" s="29"/>
      <c r="J26" s="28"/>
      <c r="K26" s="28"/>
      <c r="L26" s="28"/>
      <c r="M26" s="28"/>
    </row>
    <row r="27" spans="2:13" ht="15.75" customHeight="1" x14ac:dyDescent="0.25">
      <c r="B27" s="19" t="s">
        <v>17</v>
      </c>
      <c r="C27" s="9">
        <v>0.17275413079715282</v>
      </c>
      <c r="D27" s="9">
        <v>0.17919184458717222</v>
      </c>
      <c r="E27" s="9">
        <v>0.17267461773509096</v>
      </c>
      <c r="F27" s="9">
        <v>0.17893437964780459</v>
      </c>
      <c r="G27" s="10">
        <f t="shared" si="0"/>
        <v>-7.951306206185893E-3</v>
      </c>
      <c r="H27" s="10">
        <f t="shared" si="0"/>
        <v>-2.5746493936762427E-2</v>
      </c>
      <c r="I27" s="29"/>
      <c r="J27" s="28"/>
      <c r="K27" s="28"/>
      <c r="L27" s="28"/>
      <c r="M27" s="28"/>
    </row>
    <row r="28" spans="2:13" ht="15.75" customHeight="1" x14ac:dyDescent="0.25">
      <c r="B28" s="19" t="s">
        <v>18</v>
      </c>
      <c r="C28" s="9">
        <v>0.18062379788439306</v>
      </c>
      <c r="D28" s="9">
        <v>0.1870364067568252</v>
      </c>
      <c r="E28" s="9">
        <v>0.18077750847955987</v>
      </c>
      <c r="F28" s="9">
        <v>0.1870802236595463</v>
      </c>
      <c r="G28" s="10">
        <f t="shared" si="0"/>
        <v>1.5371059516680607E-2</v>
      </c>
      <c r="H28" s="10">
        <f t="shared" si="0"/>
        <v>4.3816902721094397E-3</v>
      </c>
      <c r="I28" s="29"/>
      <c r="J28" s="28"/>
      <c r="K28" s="28"/>
      <c r="L28" s="28"/>
      <c r="M28" s="28"/>
    </row>
    <row r="29" spans="2:13" ht="15.75" customHeight="1" x14ac:dyDescent="0.25">
      <c r="B29" s="19" t="s">
        <v>19</v>
      </c>
      <c r="C29" s="9">
        <v>0.18942745036211905</v>
      </c>
      <c r="D29" s="9">
        <v>0.19626212413207619</v>
      </c>
      <c r="E29" s="9">
        <v>0.18964002456310161</v>
      </c>
      <c r="F29" s="9">
        <v>0.19637267205827302</v>
      </c>
      <c r="G29" s="10">
        <f t="shared" si="0"/>
        <v>2.1257420098255708E-2</v>
      </c>
      <c r="H29" s="10">
        <f t="shared" si="0"/>
        <v>1.1054792619683007E-2</v>
      </c>
      <c r="I29" s="29"/>
      <c r="J29" s="28"/>
      <c r="K29" s="28"/>
      <c r="L29" s="28"/>
      <c r="M29" s="28"/>
    </row>
    <row r="30" spans="2:13" ht="15.75" customHeight="1" x14ac:dyDescent="0.25">
      <c r="B30" s="20" t="s">
        <v>20</v>
      </c>
      <c r="C30" s="16">
        <v>0.20010964690558436</v>
      </c>
      <c r="D30" s="16">
        <v>0.20718450091112259</v>
      </c>
      <c r="E30" s="16">
        <v>0.19997849925769173</v>
      </c>
      <c r="F30" s="16">
        <v>0.20691921951633044</v>
      </c>
      <c r="G30" s="17">
        <f t="shared" si="0"/>
        <v>-1.3114764789262656E-2</v>
      </c>
      <c r="H30" s="17">
        <f t="shared" si="0"/>
        <v>-2.6528139479214952E-2</v>
      </c>
      <c r="I30" s="29"/>
      <c r="J30" s="28"/>
      <c r="K30" s="28"/>
      <c r="L30" s="28"/>
      <c r="M30" s="28"/>
    </row>
    <row r="31" spans="2:13" ht="15.75" customHeight="1" x14ac:dyDescent="0.25">
      <c r="B31" s="19" t="s">
        <v>21</v>
      </c>
      <c r="C31" s="9">
        <v>0.20971702199162029</v>
      </c>
      <c r="D31" s="9">
        <v>0.21716617972478705</v>
      </c>
      <c r="E31" s="9">
        <v>0.20981220217549901</v>
      </c>
      <c r="F31" s="9">
        <v>0.21710954475244004</v>
      </c>
      <c r="G31" s="10">
        <f t="shared" si="0"/>
        <v>9.5180183878718072E-3</v>
      </c>
      <c r="H31" s="10">
        <f t="shared" si="0"/>
        <v>-5.6634972347008317E-3</v>
      </c>
      <c r="I31" s="29"/>
      <c r="J31" s="28"/>
      <c r="K31" s="28"/>
      <c r="L31" s="28"/>
      <c r="M31" s="28"/>
    </row>
    <row r="32" spans="2:13" ht="15.75" customHeight="1" x14ac:dyDescent="0.25">
      <c r="B32" s="19" t="s">
        <v>22</v>
      </c>
      <c r="C32" s="9">
        <v>0.2181463807498083</v>
      </c>
      <c r="D32" s="9">
        <v>0.22592361409250997</v>
      </c>
      <c r="E32" s="9">
        <v>0.21815001169870393</v>
      </c>
      <c r="F32" s="9">
        <v>0.22581170501044479</v>
      </c>
      <c r="G32" s="10">
        <f t="shared" si="0"/>
        <v>3.6309488956332014E-4</v>
      </c>
      <c r="H32" s="10">
        <f t="shared" si="0"/>
        <v>-1.1190908206518135E-2</v>
      </c>
      <c r="I32" s="29"/>
      <c r="J32" s="28"/>
      <c r="K32" s="28"/>
      <c r="L32" s="28"/>
      <c r="M32" s="28"/>
    </row>
    <row r="33" spans="2:13" ht="15.75" customHeight="1" x14ac:dyDescent="0.25">
      <c r="B33" s="19" t="s">
        <v>23</v>
      </c>
      <c r="C33" s="9">
        <v>0.22601992692708456</v>
      </c>
      <c r="D33" s="9">
        <v>0.23410603376943545</v>
      </c>
      <c r="E33" s="9">
        <v>0.22578841198550822</v>
      </c>
      <c r="F33" s="9">
        <v>0.23381103852592594</v>
      </c>
      <c r="G33" s="10">
        <f t="shared" si="0"/>
        <v>-2.315149415763329E-2</v>
      </c>
      <c r="H33" s="10">
        <f t="shared" si="0"/>
        <v>-2.9499524350951045E-2</v>
      </c>
      <c r="I33" s="29"/>
      <c r="J33" s="28"/>
      <c r="K33" s="28"/>
      <c r="L33" s="28"/>
      <c r="M33" s="28"/>
    </row>
    <row r="34" spans="2:13" ht="15.75" customHeight="1" x14ac:dyDescent="0.25">
      <c r="B34" s="19" t="s">
        <v>24</v>
      </c>
      <c r="C34" s="9">
        <v>0.2328598614034231</v>
      </c>
      <c r="D34" s="9">
        <v>0.24124592516990279</v>
      </c>
      <c r="E34" s="9">
        <v>0.23277591934614031</v>
      </c>
      <c r="F34" s="9">
        <v>0.24106730237562438</v>
      </c>
      <c r="G34" s="10">
        <f t="shared" si="0"/>
        <v>-8.3942057282793137E-3</v>
      </c>
      <c r="H34" s="10">
        <f t="shared" si="0"/>
        <v>-1.7862279427841021E-2</v>
      </c>
      <c r="I34" s="29"/>
      <c r="J34" s="28"/>
      <c r="K34" s="28"/>
      <c r="L34" s="28"/>
      <c r="M34" s="28"/>
    </row>
    <row r="35" spans="2:13" ht="15.75" customHeight="1" x14ac:dyDescent="0.25">
      <c r="B35" s="19" t="s">
        <v>25</v>
      </c>
      <c r="C35" s="9">
        <v>0.23887725228251913</v>
      </c>
      <c r="D35" s="9">
        <v>0.24765172148322093</v>
      </c>
      <c r="E35" s="9">
        <v>0.23885797145319562</v>
      </c>
      <c r="F35" s="9">
        <v>0.24748978297453983</v>
      </c>
      <c r="G35" s="10">
        <f t="shared" si="0"/>
        <v>-1.9280829323509163E-3</v>
      </c>
      <c r="H35" s="10">
        <f t="shared" si="0"/>
        <v>-1.619385086810976E-2</v>
      </c>
      <c r="I35" s="29"/>
      <c r="J35" s="28"/>
      <c r="K35" s="28"/>
      <c r="L35" s="28"/>
      <c r="M35" s="28"/>
    </row>
    <row r="36" spans="2:13" ht="15.75" customHeight="1" x14ac:dyDescent="0.25">
      <c r="B36" s="20" t="s">
        <v>26</v>
      </c>
      <c r="C36" s="16">
        <v>0.24456127807331252</v>
      </c>
      <c r="D36" s="16">
        <v>0.25360996951731607</v>
      </c>
      <c r="E36" s="16">
        <v>0.24457492430866179</v>
      </c>
      <c r="F36" s="16">
        <v>0.25349334269887736</v>
      </c>
      <c r="G36" s="17">
        <f t="shared" si="0"/>
        <v>1.3646235349273894E-3</v>
      </c>
      <c r="H36" s="17">
        <f t="shared" si="0"/>
        <v>-1.1662681843871425E-2</v>
      </c>
      <c r="I36" s="29"/>
      <c r="J36" s="28"/>
      <c r="K36" s="28"/>
      <c r="L36" s="28"/>
      <c r="M36" s="28"/>
    </row>
    <row r="37" spans="2:13" ht="15.75" customHeight="1" x14ac:dyDescent="0.25">
      <c r="B37" s="19" t="s">
        <v>27</v>
      </c>
      <c r="C37" s="9">
        <v>0.24996243977926624</v>
      </c>
      <c r="D37" s="9">
        <v>0.2592519457316157</v>
      </c>
      <c r="E37" s="9">
        <v>0.24988481060964474</v>
      </c>
      <c r="F37" s="9">
        <v>0.2591054543181297</v>
      </c>
      <c r="G37" s="10">
        <f t="shared" si="0"/>
        <v>-7.762916962150701E-3</v>
      </c>
      <c r="H37" s="10">
        <f t="shared" si="0"/>
        <v>-1.4649141348599404E-2</v>
      </c>
      <c r="I37" s="29"/>
      <c r="J37" s="28"/>
      <c r="K37" s="28"/>
      <c r="L37" s="28"/>
      <c r="M37" s="28"/>
    </row>
    <row r="38" spans="2:13" ht="15.75" customHeight="1" x14ac:dyDescent="0.25">
      <c r="B38" s="19" t="s">
        <v>28</v>
      </c>
      <c r="C38" s="9">
        <v>0.25761983189217291</v>
      </c>
      <c r="D38" s="9">
        <v>0.26737720789475528</v>
      </c>
      <c r="E38" s="9">
        <v>0.257788855751585</v>
      </c>
      <c r="F38" s="9">
        <v>0.26737750115363895</v>
      </c>
      <c r="G38" s="10">
        <f t="shared" si="0"/>
        <v>1.6902385941208742E-2</v>
      </c>
      <c r="H38" s="10">
        <f t="shared" si="0"/>
        <v>2.9325888367681685E-5</v>
      </c>
      <c r="I38" s="29"/>
      <c r="J38" s="28"/>
      <c r="K38" s="28"/>
      <c r="L38" s="28"/>
      <c r="M38" s="28"/>
    </row>
    <row r="39" spans="2:13" ht="15.75" customHeight="1" x14ac:dyDescent="0.25">
      <c r="B39" s="19" t="s">
        <v>29</v>
      </c>
      <c r="C39" s="9">
        <v>0.26860582409671396</v>
      </c>
      <c r="D39" s="9">
        <v>0.27877943071482575</v>
      </c>
      <c r="E39" s="9">
        <v>0.26869333226935416</v>
      </c>
      <c r="F39" s="9">
        <v>0.27875718305429276</v>
      </c>
      <c r="G39" s="10">
        <f t="shared" si="0"/>
        <v>8.7508172640193838E-3</v>
      </c>
      <c r="H39" s="10">
        <f t="shared" si="0"/>
        <v>-2.224766053299243E-3</v>
      </c>
      <c r="I39" s="29"/>
      <c r="J39" s="28"/>
      <c r="K39" s="28"/>
      <c r="L39" s="28"/>
      <c r="M39" s="28"/>
    </row>
    <row r="40" spans="2:13" ht="15.75" customHeight="1" x14ac:dyDescent="0.25">
      <c r="B40" s="19" t="s">
        <v>30</v>
      </c>
      <c r="C40" s="9">
        <v>0.27842613030233215</v>
      </c>
      <c r="D40" s="9">
        <v>0.28898943550365425</v>
      </c>
      <c r="E40" s="9">
        <v>0.27867475791594321</v>
      </c>
      <c r="F40" s="9">
        <v>0.28908449271709902</v>
      </c>
      <c r="G40" s="10">
        <f t="shared" si="0"/>
        <v>2.4862761361105212E-2</v>
      </c>
      <c r="H40" s="10">
        <f t="shared" si="0"/>
        <v>9.505721344477136E-3</v>
      </c>
      <c r="I40" s="29"/>
      <c r="J40" s="28"/>
      <c r="K40" s="28"/>
      <c r="L40" s="28"/>
      <c r="M40" s="28"/>
    </row>
    <row r="41" spans="2:13" ht="15.75" customHeight="1" x14ac:dyDescent="0.25">
      <c r="B41" s="19" t="s">
        <v>31</v>
      </c>
      <c r="C41" s="9">
        <v>0.28607121297226301</v>
      </c>
      <c r="D41" s="9">
        <v>0.29702856419575635</v>
      </c>
      <c r="E41" s="9">
        <v>0.28635726214207208</v>
      </c>
      <c r="F41" s="9">
        <v>0.29703932490137386</v>
      </c>
      <c r="G41" s="10">
        <f t="shared" si="0"/>
        <v>2.8604916980906614E-2</v>
      </c>
      <c r="H41" s="10">
        <f t="shared" si="0"/>
        <v>1.0760705617507416E-3</v>
      </c>
      <c r="I41" s="29"/>
      <c r="J41" s="28"/>
      <c r="K41" s="28"/>
      <c r="L41" s="28"/>
      <c r="M41" s="28"/>
    </row>
    <row r="42" spans="2:13" ht="15.75" customHeight="1" x14ac:dyDescent="0.25">
      <c r="B42" s="20" t="s">
        <v>32</v>
      </c>
      <c r="C42" s="16">
        <v>0.29263302579752537</v>
      </c>
      <c r="D42" s="16">
        <v>0.30368476865914251</v>
      </c>
      <c r="E42" s="16">
        <v>0.29278876356785</v>
      </c>
      <c r="F42" s="16">
        <v>0.30374071370444933</v>
      </c>
      <c r="G42" s="17">
        <f t="shared" si="0"/>
        <v>1.5573777032462655E-2</v>
      </c>
      <c r="H42" s="17">
        <f t="shared" si="0"/>
        <v>5.5945045306815544E-3</v>
      </c>
      <c r="I42" s="29"/>
      <c r="J42" s="28"/>
      <c r="K42" s="28"/>
      <c r="L42" s="28"/>
      <c r="M42" s="28"/>
    </row>
    <row r="43" spans="2:13" ht="15.75" customHeight="1" x14ac:dyDescent="0.25">
      <c r="B43" s="19" t="s">
        <v>33</v>
      </c>
      <c r="C43" s="9">
        <v>0.29849960492993494</v>
      </c>
      <c r="D43" s="9">
        <v>0.30945024687078987</v>
      </c>
      <c r="E43" s="9">
        <v>0.29838787157530933</v>
      </c>
      <c r="F43" s="9">
        <v>0.30920864541512105</v>
      </c>
      <c r="G43" s="10">
        <f t="shared" si="0"/>
        <v>-1.117333546256094E-2</v>
      </c>
      <c r="H43" s="10">
        <f t="shared" si="0"/>
        <v>-2.4160145566881619E-2</v>
      </c>
      <c r="I43" s="29"/>
      <c r="J43" s="28"/>
      <c r="K43" s="28"/>
      <c r="L43" s="28"/>
      <c r="M43" s="28"/>
    </row>
    <row r="44" spans="2:13" ht="15.75" customHeight="1" x14ac:dyDescent="0.25">
      <c r="B44" s="19" t="s">
        <v>34</v>
      </c>
      <c r="C44" s="9">
        <v>0.30804764958096276</v>
      </c>
      <c r="D44" s="9">
        <v>0.31903803059339131</v>
      </c>
      <c r="E44" s="9">
        <v>0.30805948468728866</v>
      </c>
      <c r="F44" s="9">
        <v>0.31861836637137042</v>
      </c>
      <c r="G44" s="10">
        <f t="shared" si="0"/>
        <v>1.1835106325908118E-3</v>
      </c>
      <c r="H44" s="10">
        <f t="shared" si="0"/>
        <v>-4.1966422202088793E-2</v>
      </c>
      <c r="I44" s="29"/>
      <c r="J44" s="28"/>
      <c r="K44" s="28"/>
      <c r="L44" s="28"/>
      <c r="M44" s="28"/>
    </row>
    <row r="45" spans="2:13" ht="15.75" customHeight="1" x14ac:dyDescent="0.25">
      <c r="B45" s="19" t="s">
        <v>35</v>
      </c>
      <c r="C45" s="9">
        <v>0.32056514993447144</v>
      </c>
      <c r="D45" s="9">
        <v>0.33068674653272845</v>
      </c>
      <c r="E45" s="9">
        <v>0.32035987062989468</v>
      </c>
      <c r="F45" s="9">
        <v>0.3301431824250764</v>
      </c>
      <c r="G45" s="10">
        <f t="shared" si="0"/>
        <v>-2.0527930457675536E-2</v>
      </c>
      <c r="H45" s="10">
        <f t="shared" si="0"/>
        <v>-5.4356410765205032E-2</v>
      </c>
      <c r="I45" s="29"/>
      <c r="J45" s="28"/>
      <c r="K45" s="28"/>
      <c r="L45" s="28"/>
      <c r="M45" s="28"/>
    </row>
    <row r="46" spans="2:13" ht="15.75" customHeight="1" x14ac:dyDescent="0.25">
      <c r="B46" s="19" t="s">
        <v>36</v>
      </c>
      <c r="C46" s="9">
        <v>0.32987406770042244</v>
      </c>
      <c r="D46" s="9">
        <v>0.33902509732995745</v>
      </c>
      <c r="E46" s="9">
        <v>0.32881404298878941</v>
      </c>
      <c r="F46" s="9">
        <v>0.33786849367649663</v>
      </c>
      <c r="G46" s="10">
        <f t="shared" si="0"/>
        <v>-0.1060024711633023</v>
      </c>
      <c r="H46" s="10">
        <f t="shared" si="0"/>
        <v>-0.11566036534608193</v>
      </c>
      <c r="I46" s="29"/>
      <c r="J46" s="28"/>
      <c r="K46" s="28"/>
      <c r="L46" s="28"/>
      <c r="M46" s="28"/>
    </row>
    <row r="47" spans="2:13" ht="15.75" customHeight="1" x14ac:dyDescent="0.25">
      <c r="B47" s="19" t="s">
        <v>37</v>
      </c>
      <c r="C47" s="9">
        <v>0.33626820038848843</v>
      </c>
      <c r="D47" s="9">
        <v>0.34481636087003731</v>
      </c>
      <c r="E47" s="9">
        <v>0.33564690219311499</v>
      </c>
      <c r="F47" s="9">
        <v>0.34416898750725727</v>
      </c>
      <c r="G47" s="10">
        <f t="shared" si="0"/>
        <v>-6.2129819537343201E-2</v>
      </c>
      <c r="H47" s="10">
        <f t="shared" si="0"/>
        <v>-6.4737336278003488E-2</v>
      </c>
      <c r="I47" s="29"/>
      <c r="J47" s="28"/>
      <c r="K47" s="28"/>
      <c r="L47" s="28"/>
      <c r="M47" s="28"/>
    </row>
    <row r="48" spans="2:13" ht="15.75" customHeight="1" x14ac:dyDescent="0.25">
      <c r="B48" s="20" t="s">
        <v>38</v>
      </c>
      <c r="C48" s="16">
        <v>0.340757850853805</v>
      </c>
      <c r="D48" s="16">
        <v>0.34906563716469213</v>
      </c>
      <c r="E48" s="16">
        <v>0.3403715127256271</v>
      </c>
      <c r="F48" s="16">
        <v>0.34810209301008127</v>
      </c>
      <c r="G48" s="17">
        <f t="shared" si="0"/>
        <v>-3.8633812817789881E-2</v>
      </c>
      <c r="H48" s="17">
        <f t="shared" si="0"/>
        <v>-9.6354415461086251E-2</v>
      </c>
      <c r="I48" s="29"/>
      <c r="J48" s="28"/>
      <c r="K48" s="28"/>
      <c r="L48" s="28"/>
      <c r="M48" s="28"/>
    </row>
    <row r="49" spans="2:13" ht="15.75" customHeight="1" x14ac:dyDescent="0.25">
      <c r="B49" s="19" t="s">
        <v>39</v>
      </c>
      <c r="C49" s="9">
        <v>0.34321472451446772</v>
      </c>
      <c r="D49" s="9">
        <v>0.35059497012075391</v>
      </c>
      <c r="E49" s="9">
        <v>0.34288003083936208</v>
      </c>
      <c r="F49" s="9">
        <v>0.35024086154247913</v>
      </c>
      <c r="G49" s="10">
        <f t="shared" si="0"/>
        <v>-3.3469367510563508E-2</v>
      </c>
      <c r="H49" s="10">
        <f t="shared" si="0"/>
        <v>-3.5410857827478104E-2</v>
      </c>
      <c r="I49" s="29"/>
      <c r="J49" s="28"/>
      <c r="K49" s="28"/>
      <c r="L49" s="28"/>
      <c r="M49" s="28"/>
    </row>
    <row r="50" spans="2:13" ht="15.75" customHeight="1" x14ac:dyDescent="0.25">
      <c r="B50" s="19" t="s">
        <v>40</v>
      </c>
      <c r="C50" s="9">
        <v>0.34552897461410231</v>
      </c>
      <c r="D50" s="9">
        <v>0.35177559925560958</v>
      </c>
      <c r="E50" s="9">
        <v>0.34444935707411439</v>
      </c>
      <c r="F50" s="9">
        <v>0.35044456844432725</v>
      </c>
      <c r="G50" s="10">
        <f t="shared" si="0"/>
        <v>-0.10796175399879204</v>
      </c>
      <c r="H50" s="10">
        <f t="shared" si="0"/>
        <v>-0.13310308112823299</v>
      </c>
      <c r="I50" s="29"/>
      <c r="J50" s="28"/>
      <c r="K50" s="28"/>
      <c r="L50" s="28"/>
      <c r="M50" s="28"/>
    </row>
    <row r="51" spans="2:13" ht="15.75" customHeight="1" x14ac:dyDescent="0.25">
      <c r="B51" s="19" t="s">
        <v>41</v>
      </c>
      <c r="C51" s="9">
        <v>0.34497191298827845</v>
      </c>
      <c r="D51" s="9">
        <v>0.34972437449568283</v>
      </c>
      <c r="E51" s="9">
        <v>0.34148959631360432</v>
      </c>
      <c r="F51" s="9">
        <v>0.34602546368145615</v>
      </c>
      <c r="G51" s="10">
        <f t="shared" si="0"/>
        <v>-0.34823166746741352</v>
      </c>
      <c r="H51" s="10">
        <f t="shared" si="0"/>
        <v>-0.36989108142266858</v>
      </c>
      <c r="I51" s="29"/>
      <c r="J51" s="28"/>
      <c r="K51" s="28"/>
      <c r="L51" s="28"/>
      <c r="M51" s="28"/>
    </row>
    <row r="52" spans="2:13" ht="15.75" customHeight="1" x14ac:dyDescent="0.25">
      <c r="B52" s="19" t="s">
        <v>42</v>
      </c>
      <c r="C52" s="9">
        <v>0.34124740143445853</v>
      </c>
      <c r="D52" s="9">
        <v>0.34483980215179871</v>
      </c>
      <c r="E52" s="9">
        <v>0.33976338265733164</v>
      </c>
      <c r="F52" s="9">
        <v>0.34315706226037934</v>
      </c>
      <c r="G52" s="10">
        <f t="shared" si="0"/>
        <v>-0.14840187771268942</v>
      </c>
      <c r="H52" s="10">
        <f t="shared" si="0"/>
        <v>-0.16827398914193714</v>
      </c>
      <c r="I52" s="29"/>
      <c r="J52" s="28"/>
      <c r="K52" s="28"/>
      <c r="L52" s="28"/>
      <c r="M52" s="28"/>
    </row>
    <row r="53" spans="2:13" ht="15.75" customHeight="1" x14ac:dyDescent="0.25">
      <c r="B53" s="21" t="s">
        <v>43</v>
      </c>
      <c r="C53" s="11">
        <v>0.32607796297537983</v>
      </c>
      <c r="D53" s="11">
        <v>0.32744378021791093</v>
      </c>
      <c r="E53" s="11">
        <v>0.322957495509401</v>
      </c>
      <c r="F53" s="11">
        <v>0.32431258573567556</v>
      </c>
      <c r="G53" s="12">
        <f t="shared" si="0"/>
        <v>-0.31204674659788267</v>
      </c>
      <c r="H53" s="12">
        <f t="shared" si="0"/>
        <v>-0.31311944822353666</v>
      </c>
      <c r="I53" s="29"/>
      <c r="J53" s="28"/>
      <c r="K53" s="28"/>
      <c r="L53" s="28"/>
      <c r="M53" s="28"/>
    </row>
    <row r="54" spans="2:13" ht="21" customHeight="1" x14ac:dyDescent="0.2">
      <c r="B54" s="13" t="s">
        <v>0</v>
      </c>
      <c r="C54" s="14">
        <v>0.18112435700581714</v>
      </c>
      <c r="D54" s="14">
        <v>0.18943559505420243</v>
      </c>
      <c r="E54" s="14">
        <v>0.18299523465410658</v>
      </c>
      <c r="F54" s="14">
        <v>0.19111894252043954</v>
      </c>
      <c r="G54" s="15">
        <f t="shared" si="0"/>
        <v>0.18708776482894429</v>
      </c>
      <c r="H54" s="15">
        <f t="shared" si="0"/>
        <v>0.16833474662371062</v>
      </c>
      <c r="I54" s="29"/>
      <c r="J54" s="28"/>
      <c r="K54" s="28"/>
      <c r="L54" s="28"/>
      <c r="M54" s="28"/>
    </row>
    <row r="55" spans="2:13" s="51" customFormat="1" ht="0.95" customHeight="1" x14ac:dyDescent="0.2">
      <c r="B55" s="46"/>
      <c r="C55" s="47"/>
      <c r="D55" s="47"/>
      <c r="E55" s="47"/>
      <c r="F55" s="47"/>
      <c r="G55" s="48"/>
      <c r="H55" s="48"/>
      <c r="I55" s="49"/>
      <c r="J55" s="50"/>
      <c r="K55" s="50"/>
      <c r="L55" s="50"/>
      <c r="M55" s="50"/>
    </row>
    <row r="56" spans="2:13" ht="15" customHeight="1" x14ac:dyDescent="0.2">
      <c r="B56" s="42" t="s">
        <v>51</v>
      </c>
      <c r="C56" s="43"/>
      <c r="D56" s="43"/>
      <c r="E56" s="31"/>
      <c r="F56" s="31"/>
      <c r="G56" s="31"/>
      <c r="H56" s="8"/>
      <c r="I56"/>
    </row>
    <row r="57" spans="2:13" ht="22.5" customHeight="1" x14ac:dyDescent="0.2">
      <c r="B57" s="40" t="s">
        <v>56</v>
      </c>
      <c r="C57" s="41"/>
      <c r="D57" s="41"/>
      <c r="E57" s="41"/>
      <c r="F57" s="41"/>
      <c r="G57" s="41"/>
      <c r="H57" s="41"/>
      <c r="I57"/>
    </row>
    <row r="58" spans="2:13" ht="15" customHeight="1" x14ac:dyDescent="0.25">
      <c r="B58" s="33" t="s">
        <v>55</v>
      </c>
      <c r="C58" s="6"/>
      <c r="D58" s="7"/>
      <c r="E58" s="7"/>
      <c r="F58" s="7"/>
      <c r="G58" s="7"/>
      <c r="H58" s="7"/>
      <c r="I58"/>
    </row>
  </sheetData>
  <mergeCells count="7">
    <mergeCell ref="B2:H2"/>
    <mergeCell ref="B3:H3"/>
    <mergeCell ref="B57:H57"/>
    <mergeCell ref="B56:D56"/>
    <mergeCell ref="C5:D5"/>
    <mergeCell ref="E5:F5"/>
    <mergeCell ref="G5:H5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57</vt:lpstr>
      <vt:lpstr>'Cuadro 57'!Área_de_impresión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2015-12-18T08:34:56Z</cp:lastPrinted>
  <dcterms:created xsi:type="dcterms:W3CDTF">1999-06-28T10:20:38Z</dcterms:created>
  <dcterms:modified xsi:type="dcterms:W3CDTF">2019-09-09T09:49:23Z</dcterms:modified>
</cp:coreProperties>
</file>