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90" yWindow="-15" windowWidth="19230" windowHeight="6060" autoFilterDateGrouping="0"/>
  </bookViews>
  <sheets>
    <sheet name="Cuadro 72 (1)" sheetId="3" r:id="rId1"/>
  </sheets>
  <definedNames>
    <definedName name="_xlnm.Print_Area" localSheetId="0">'Cuadro 72 (1)'!$B$2:$J$20</definedName>
  </definedNames>
  <calcPr calcId="162913"/>
</workbook>
</file>

<file path=xl/calcChain.xml><?xml version="1.0" encoding="utf-8"?>
<calcChain xmlns="http://schemas.openxmlformats.org/spreadsheetml/2006/main">
  <c r="H16" i="3" l="1"/>
  <c r="H15" i="3"/>
  <c r="H14" i="3"/>
  <c r="H13" i="3"/>
  <c r="H12" i="3"/>
  <c r="H11" i="3"/>
  <c r="H10" i="3"/>
  <c r="H9" i="3"/>
  <c r="H8" i="3"/>
  <c r="H7" i="3"/>
  <c r="J16" i="3" l="1"/>
  <c r="J15" i="3"/>
  <c r="J14" i="3"/>
  <c r="J13" i="3"/>
  <c r="J12" i="3"/>
  <c r="J11" i="3"/>
  <c r="J10" i="3"/>
  <c r="J9" i="3"/>
  <c r="J8" i="3"/>
  <c r="J7" i="3"/>
  <c r="F16" i="3"/>
  <c r="F15" i="3"/>
  <c r="F14" i="3"/>
  <c r="F13" i="3"/>
  <c r="F12" i="3"/>
  <c r="F11" i="3"/>
  <c r="F10" i="3"/>
  <c r="F9" i="3"/>
  <c r="F8" i="3"/>
  <c r="F7" i="3"/>
  <c r="D16" i="3"/>
  <c r="D15" i="3"/>
  <c r="D14" i="3"/>
  <c r="D13" i="3"/>
  <c r="D12" i="3"/>
  <c r="D11" i="3"/>
  <c r="D10" i="3"/>
  <c r="D9" i="3"/>
  <c r="D8" i="3"/>
  <c r="D7" i="3"/>
</calcChain>
</file>

<file path=xl/sharedStrings.xml><?xml version="1.0" encoding="utf-8"?>
<sst xmlns="http://schemas.openxmlformats.org/spreadsheetml/2006/main" count="29" uniqueCount="24">
  <si>
    <t>BASE IMPONIBLE</t>
  </si>
  <si>
    <t>BASE LIQUIDABLE</t>
  </si>
  <si>
    <t>Fuente: AEAT y elaboración propia</t>
  </si>
  <si>
    <t>DECLARACIONES</t>
  </si>
  <si>
    <t>Número</t>
  </si>
  <si>
    <t>% s/total</t>
  </si>
  <si>
    <t>Importe          (millones euros)</t>
  </si>
  <si>
    <t>Tramos de edad                               (años)</t>
  </si>
  <si>
    <t>(1) En las declaraciones conjuntas monoparentales se atiende a la edad del progenitor y en las conjuntas no monoparentales a la edad del primer declarante.</t>
  </si>
  <si>
    <r>
      <t>MÍNIMO PERSONAL Y FAMILIAR</t>
    </r>
    <r>
      <rPr>
        <b/>
        <vertAlign val="superscript"/>
        <sz val="10"/>
        <rFont val="Times New Roman"/>
        <family val="1"/>
      </rPr>
      <t>(2)</t>
    </r>
  </si>
  <si>
    <t>(2) Importe aplicado en las declaraciones.</t>
  </si>
  <si>
    <t>Cuadro 72</t>
  </si>
  <si>
    <r>
      <t>DISTRIBUCIÓN DE LAS PRINCIPALES MAGNITUDES DEL IMPUESTO POR TRAMOS DE EDAD DE LOS DECLARANTES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 xml:space="preserve">. IRPF 2016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</si>
  <si>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Continúa...</t>
  </si>
  <si>
    <t>Menor o igual a 25</t>
  </si>
  <si>
    <t>25-35</t>
  </si>
  <si>
    <t>35-45</t>
  </si>
  <si>
    <t xml:space="preserve"> 45-55</t>
  </si>
  <si>
    <t>55-65</t>
  </si>
  <si>
    <t>65-75</t>
  </si>
  <si>
    <t>75-85</t>
  </si>
  <si>
    <t>Mayor de 85</t>
  </si>
  <si>
    <t>Sin clasificar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</si>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</sst>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3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5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/>
    <xf numFmtId="3" fontId="0" fillId="0" borderId="0" xfId="0" applyNumberFormat="1"/>
    <xf numFmtId="0" fontId="1" fillId="0" borderId="0" xfId="0" applyFont="1" applyFill="1" applyAlignment="1"/>
    <xf numFmtId="0" fontId="4" fillId="0" borderId="0" xfId="0" applyFont="1" applyBorder="1" applyAlignment="1">
      <alignment horizontal="center" vertical="center" wrapText="1"/>
    </xf>
    <xf numFmtId="165" fontId="0" fillId="0" borderId="0" xfId="1" applyNumberFormat="1" applyFont="1"/>
    <xf numFmtId="0" fontId="4" fillId="5" borderId="4" xfId="0" applyFont="1" applyFill="1" applyBorder="1" applyAlignment="1">
      <alignment horizontal="center" vertical="center" wrapText="1"/>
    </xf>
    <xf numFmtId="0" fontId="4" fillId="5" borderId="3" xfId="0" quotePrefix="1" applyFont="1" applyFill="1" applyBorder="1" applyAlignment="1">
      <alignment horizontal="center" vertical="center" wrapText="1"/>
    </xf>
    <xf numFmtId="0" fontId="4" fillId="5" borderId="4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7" fillId="0" borderId="10" xfId="0" applyNumberFormat="1" applyFont="1" applyBorder="1" applyAlignment="1">
      <alignment horizontal="right" vertical="center" indent="1"/>
    </xf>
    <xf numFmtId="165" fontId="7" fillId="0" borderId="5" xfId="1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7" xfId="1" applyNumberFormat="1" applyFont="1" applyBorder="1" applyAlignment="1">
      <alignment horizontal="right" vertical="center" indent="1"/>
    </xf>
    <xf numFmtId="164" fontId="7" fillId="0" borderId="6" xfId="0" applyNumberFormat="1" applyFont="1" applyBorder="1" applyAlignment="1">
      <alignment horizontal="right" vertical="center" indent="1"/>
    </xf>
    <xf numFmtId="3" fontId="7" fillId="0" borderId="15" xfId="0" applyNumberFormat="1" applyFont="1" applyBorder="1" applyAlignment="1">
      <alignment horizontal="right" vertical="center" indent="1"/>
    </xf>
    <xf numFmtId="165" fontId="7" fillId="0" borderId="16" xfId="1" applyNumberFormat="1" applyFont="1" applyBorder="1" applyAlignment="1">
      <alignment horizontal="right" vertical="center" indent="1"/>
    </xf>
    <xf numFmtId="164" fontId="7" fillId="0" borderId="15" xfId="0" applyNumberFormat="1" applyFont="1" applyBorder="1" applyAlignment="1">
      <alignment horizontal="right" vertical="center" indent="1"/>
    </xf>
    <xf numFmtId="0" fontId="9" fillId="0" borderId="4" xfId="0" applyFont="1" applyFill="1" applyBorder="1" applyAlignment="1">
      <alignment horizontal="center" vertical="center"/>
    </xf>
    <xf numFmtId="3" fontId="7" fillId="0" borderId="3" xfId="1" applyNumberFormat="1" applyFont="1" applyBorder="1" applyAlignment="1">
      <alignment horizontal="right" vertical="center" indent="1"/>
    </xf>
    <xf numFmtId="165" fontId="7" fillId="0" borderId="9" xfId="1" applyNumberFormat="1" applyFont="1" applyBorder="1" applyAlignment="1">
      <alignment horizontal="right" vertical="center" indent="1"/>
    </xf>
    <xf numFmtId="164" fontId="7" fillId="0" borderId="3" xfId="1" applyNumberFormat="1" applyFont="1" applyBorder="1" applyAlignment="1">
      <alignment horizontal="right" vertical="center" indent="1"/>
    </xf>
    <xf numFmtId="0" fontId="9" fillId="3" borderId="4" xfId="0" applyFont="1" applyFill="1" applyBorder="1" applyAlignment="1">
      <alignment horizontal="center" vertical="center"/>
    </xf>
    <xf numFmtId="3" fontId="9" fillId="3" borderId="3" xfId="1" applyNumberFormat="1" applyFont="1" applyFill="1" applyBorder="1" applyAlignment="1">
      <alignment horizontal="right" vertical="center" indent="1"/>
    </xf>
    <xf numFmtId="9" fontId="9" fillId="3" borderId="9" xfId="1" applyNumberFormat="1" applyFont="1" applyFill="1" applyBorder="1" applyAlignment="1">
      <alignment horizontal="right" vertical="center" indent="1"/>
    </xf>
    <xf numFmtId="164" fontId="9" fillId="3" borderId="3" xfId="1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/>
    <xf numFmtId="0" fontId="5" fillId="0" borderId="0" xfId="0" applyFont="1" applyAlignment="1">
      <alignment horizontal="right"/>
    </xf>
    <xf numFmtId="0" fontId="9" fillId="4" borderId="2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3" fontId="9" fillId="3" borderId="0" xfId="1" applyNumberFormat="1" applyFont="1" applyFill="1" applyBorder="1" applyAlignment="1">
      <alignment horizontal="right" vertical="center" indent="1"/>
    </xf>
    <xf numFmtId="9" fontId="9" fillId="3" borderId="0" xfId="1" applyNumberFormat="1" applyFont="1" applyFill="1" applyBorder="1" applyAlignment="1">
      <alignment horizontal="right" vertical="center" indent="1"/>
    </xf>
    <xf numFmtId="164" fontId="9" fillId="3" borderId="0" xfId="1" applyNumberFormat="1" applyFont="1" applyFill="1" applyBorder="1" applyAlignment="1">
      <alignment horizontal="right" vertical="center" indent="1"/>
    </xf>
    <xf numFmtId="0" fontId="7" fillId="4" borderId="0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justify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19</xdr:row>
      <xdr:rowOff>0</xdr:rowOff>
    </xdr:from>
    <xdr:to>
      <xdr:col>1</xdr:col>
      <xdr:colOff>942975</xdr:colOff>
      <xdr:row>19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6" name="Line 1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" name="Line 2"/>
        <xdr:cNvSpPr>
          <a:spLocks noChangeShapeType="1"/>
        </xdr:cNvSpPr>
      </xdr:nvSpPr>
      <xdr:spPr bwMode="auto">
        <a:xfrm>
          <a:off x="1114425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" name="Line 3"/>
        <xdr:cNvSpPr>
          <a:spLocks noChangeShapeType="1"/>
        </xdr:cNvSpPr>
      </xdr:nvSpPr>
      <xdr:spPr bwMode="auto">
        <a:xfrm>
          <a:off x="1114425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" name="Line 4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" name="Line 6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" name="Line 7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" name="Line 8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" name="Line 9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" name="Line 10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" name="Line 11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" name="Line 12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" name="Line 13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" name="Line 14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" name="Line 15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" name="Line 16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" name="Line 17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" name="Line 18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" name="Line 19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" name="Line 20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" name="Line 21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" name="Line 22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" name="Line 23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" name="Line 24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" name="Line 25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0" name="Line 26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1" name="Line 27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2" name="Line 28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3" name="Line 29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4" name="Line 30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5" name="Line 31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6" name="Line 32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7" name="Line 33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8" name="Line 34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9" name="Line 35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0" name="Line 36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1" name="Line 37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2" name="Line 38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3" name="Line 39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4" name="Line 40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5" name="Line 41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6" name="Line 42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7" name="Line 43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8" name="Line 44"/>
        <xdr:cNvSpPr>
          <a:spLocks noChangeShapeType="1"/>
        </xdr:cNvSpPr>
      </xdr:nvSpPr>
      <xdr:spPr bwMode="auto">
        <a:xfrm>
          <a:off x="112395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8"/>
  <sheetViews>
    <sheetView showGridLines="0" showRowColHeaders="0" tabSelected="1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2.28515625" style="7" customWidth="1"/>
    <col min="4" max="4" width="9.7109375" style="7" customWidth="1"/>
    <col min="5" max="5" width="13.7109375" style="7" customWidth="1"/>
    <col min="6" max="6" width="9.7109375" style="7" customWidth="1"/>
    <col min="7" max="7" width="13.7109375" style="7" customWidth="1"/>
    <col min="8" max="8" width="9.7109375" style="7" customWidth="1"/>
    <col min="9" max="9" width="13.85546875" style="7" customWidth="1"/>
    <col min="10" max="10" width="9.7109375" style="7" customWidth="1"/>
    <col min="11" max="11" width="10.7109375" customWidth="1"/>
  </cols>
  <sheetData>
    <row r="2" spans="2:11" x14ac:dyDescent="0.2">
      <c r="B2" s="45" t="s">
        <v>11</v>
      </c>
      <c r="C2" s="46"/>
      <c r="D2" s="46"/>
      <c r="E2" s="46"/>
      <c r="F2" s="46"/>
      <c r="G2" s="46"/>
      <c r="H2" s="46"/>
      <c r="I2" s="46"/>
      <c r="J2" s="47"/>
      <c r="K2" s="8"/>
    </row>
    <row r="3" spans="2:11" ht="33" customHeight="1" x14ac:dyDescent="0.2">
      <c r="B3" s="42" t="s">
        <v>12</v>
      </c>
      <c r="C3" s="43"/>
      <c r="D3" s="43"/>
      <c r="E3" s="43"/>
      <c r="F3" s="43"/>
      <c r="G3" s="43"/>
      <c r="H3" s="43"/>
      <c r="I3" s="43"/>
      <c r="J3" s="44"/>
      <c r="K3" s="5"/>
    </row>
    <row r="4" spans="2:11" ht="9.75" customHeight="1" x14ac:dyDescent="0.2">
      <c r="B4" s="9"/>
      <c r="C4" s="9"/>
      <c r="D4" s="9"/>
      <c r="E4" s="9"/>
      <c r="F4" s="9"/>
      <c r="G4" s="9"/>
      <c r="H4" s="9"/>
      <c r="I4" s="9"/>
      <c r="J4" s="9"/>
      <c r="K4" s="5"/>
    </row>
    <row r="5" spans="2:11" ht="31.5" customHeight="1" x14ac:dyDescent="0.2">
      <c r="B5" s="48" t="s">
        <v>7</v>
      </c>
      <c r="C5" s="51" t="s">
        <v>3</v>
      </c>
      <c r="D5" s="52"/>
      <c r="E5" s="51" t="s">
        <v>0</v>
      </c>
      <c r="F5" s="52"/>
      <c r="G5" s="51" t="s">
        <v>1</v>
      </c>
      <c r="H5" s="52"/>
      <c r="I5" s="51" t="s">
        <v>9</v>
      </c>
      <c r="J5" s="52"/>
    </row>
    <row r="6" spans="2:11" ht="26.25" customHeight="1" x14ac:dyDescent="0.2">
      <c r="B6" s="49"/>
      <c r="C6" s="11" t="s">
        <v>4</v>
      </c>
      <c r="D6" s="12" t="s">
        <v>5</v>
      </c>
      <c r="E6" s="12" t="s">
        <v>6</v>
      </c>
      <c r="F6" s="12" t="s">
        <v>5</v>
      </c>
      <c r="G6" s="12" t="s">
        <v>6</v>
      </c>
      <c r="H6" s="13" t="s">
        <v>5</v>
      </c>
      <c r="I6" s="12" t="s">
        <v>6</v>
      </c>
      <c r="J6" s="13" t="s">
        <v>5</v>
      </c>
    </row>
    <row r="7" spans="2:11" ht="18.75" customHeight="1" x14ac:dyDescent="0.2">
      <c r="B7" s="14" t="s">
        <v>14</v>
      </c>
      <c r="C7" s="15">
        <v>638181</v>
      </c>
      <c r="D7" s="16">
        <f>C7/C$16</f>
        <v>3.2524199703512349E-2</v>
      </c>
      <c r="E7" s="17">
        <v>3884.8316107300111</v>
      </c>
      <c r="F7" s="16">
        <f>E7/E$16</f>
        <v>9.5404171247451004E-3</v>
      </c>
      <c r="G7" s="17">
        <v>3850.9769102500118</v>
      </c>
      <c r="H7" s="16">
        <f>G7/G$16</f>
        <v>9.8771132258092097E-3</v>
      </c>
      <c r="I7" s="17">
        <v>1803.5296773700024</v>
      </c>
      <c r="J7" s="16">
        <f>I7/I$16</f>
        <v>1.4981983172038173E-2</v>
      </c>
      <c r="K7" s="10"/>
    </row>
    <row r="8" spans="2:11" ht="18.75" customHeight="1" x14ac:dyDescent="0.2">
      <c r="B8" s="18" t="s">
        <v>15</v>
      </c>
      <c r="C8" s="19">
        <v>3086191</v>
      </c>
      <c r="D8" s="20">
        <f t="shared" ref="D8:J16" si="0">C8/C$16</f>
        <v>0.1572843635382164</v>
      </c>
      <c r="E8" s="21">
        <v>44255.642898269871</v>
      </c>
      <c r="F8" s="20">
        <f t="shared" si="0"/>
        <v>0.10868355071223217</v>
      </c>
      <c r="G8" s="21">
        <v>43322.281014070082</v>
      </c>
      <c r="H8" s="20">
        <f t="shared" ref="H8:H16" si="1">G8/G$16</f>
        <v>0.1111144223268051</v>
      </c>
      <c r="I8" s="21">
        <v>15662.294650999977</v>
      </c>
      <c r="J8" s="20">
        <f t="shared" si="0"/>
        <v>0.1301072213233368</v>
      </c>
      <c r="K8" s="10"/>
    </row>
    <row r="9" spans="2:11" ht="18.75" customHeight="1" x14ac:dyDescent="0.2">
      <c r="B9" s="18" t="s">
        <v>16</v>
      </c>
      <c r="C9" s="19">
        <v>4810407</v>
      </c>
      <c r="D9" s="20">
        <f t="shared" si="0"/>
        <v>0.2451571543546012</v>
      </c>
      <c r="E9" s="21">
        <v>99831.088735920057</v>
      </c>
      <c r="F9" s="20">
        <f t="shared" si="0"/>
        <v>0.24516641234268199</v>
      </c>
      <c r="G9" s="21">
        <v>96234.496393640118</v>
      </c>
      <c r="H9" s="20">
        <f t="shared" si="1"/>
        <v>0.24682542618698855</v>
      </c>
      <c r="I9" s="21">
        <v>31240.229046870016</v>
      </c>
      <c r="J9" s="20">
        <f t="shared" si="0"/>
        <v>0.25951365910060598</v>
      </c>
    </row>
    <row r="10" spans="2:11" ht="18.75" customHeight="1" x14ac:dyDescent="0.2">
      <c r="B10" s="35" t="s">
        <v>17</v>
      </c>
      <c r="C10" s="19">
        <v>4203223</v>
      </c>
      <c r="D10" s="20">
        <f t="shared" si="0"/>
        <v>0.21421268300121171</v>
      </c>
      <c r="E10" s="21">
        <v>102418.89739210965</v>
      </c>
      <c r="F10" s="20">
        <f t="shared" si="0"/>
        <v>0.25152158458512458</v>
      </c>
      <c r="G10" s="21">
        <v>97675.085095179355</v>
      </c>
      <c r="H10" s="20">
        <f t="shared" si="1"/>
        <v>0.25052029583916746</v>
      </c>
      <c r="I10" s="21">
        <v>26945.475538960003</v>
      </c>
      <c r="J10" s="20">
        <f t="shared" si="0"/>
        <v>0.22383699373106836</v>
      </c>
    </row>
    <row r="11" spans="2:11" ht="18.75" customHeight="1" x14ac:dyDescent="0.2">
      <c r="B11" s="36" t="s">
        <v>18</v>
      </c>
      <c r="C11" s="22">
        <v>3113132</v>
      </c>
      <c r="D11" s="23">
        <f t="shared" si="0"/>
        <v>0.15865738226521131</v>
      </c>
      <c r="E11" s="24">
        <v>79618.256486909813</v>
      </c>
      <c r="F11" s="23">
        <f t="shared" si="0"/>
        <v>0.19552749095534794</v>
      </c>
      <c r="G11" s="24">
        <v>75351.000988709886</v>
      </c>
      <c r="H11" s="23">
        <f t="shared" si="1"/>
        <v>0.19326274495767654</v>
      </c>
      <c r="I11" s="24">
        <v>17444.018336300021</v>
      </c>
      <c r="J11" s="23">
        <f t="shared" si="0"/>
        <v>0.14490806136790613</v>
      </c>
    </row>
    <row r="12" spans="2:11" ht="18.75" customHeight="1" x14ac:dyDescent="0.2">
      <c r="B12" s="18" t="s">
        <v>19</v>
      </c>
      <c r="C12" s="19">
        <v>2068968</v>
      </c>
      <c r="D12" s="20">
        <f t="shared" si="0"/>
        <v>0.10544270107097602</v>
      </c>
      <c r="E12" s="21">
        <v>47619.260878829904</v>
      </c>
      <c r="F12" s="20">
        <f t="shared" si="0"/>
        <v>0.11694396501029367</v>
      </c>
      <c r="G12" s="21">
        <v>45376.318257659819</v>
      </c>
      <c r="H12" s="20">
        <f t="shared" si="1"/>
        <v>0.11638268513330625</v>
      </c>
      <c r="I12" s="21">
        <v>14219.235561430056</v>
      </c>
      <c r="J12" s="20">
        <f t="shared" si="0"/>
        <v>0.11811967974446992</v>
      </c>
    </row>
    <row r="13" spans="2:11" ht="18.75" customHeight="1" x14ac:dyDescent="0.2">
      <c r="B13" s="18" t="s">
        <v>20</v>
      </c>
      <c r="C13" s="19">
        <v>1235064</v>
      </c>
      <c r="D13" s="20">
        <f t="shared" si="0"/>
        <v>6.2943691809406385E-2</v>
      </c>
      <c r="E13" s="21">
        <v>22141.653858750047</v>
      </c>
      <c r="F13" s="20">
        <f t="shared" si="0"/>
        <v>5.4375745157330638E-2</v>
      </c>
      <c r="G13" s="21">
        <v>20929.710684809987</v>
      </c>
      <c r="H13" s="20">
        <f t="shared" si="1"/>
        <v>5.3681215711022301E-2</v>
      </c>
      <c r="I13" s="21">
        <v>9513.7967443900379</v>
      </c>
      <c r="J13" s="20">
        <f t="shared" si="0"/>
        <v>7.9031437361483062E-2</v>
      </c>
    </row>
    <row r="14" spans="2:11" ht="18.75" customHeight="1" x14ac:dyDescent="0.2">
      <c r="B14" s="18" t="s">
        <v>21</v>
      </c>
      <c r="C14" s="19">
        <v>466409</v>
      </c>
      <c r="D14" s="20">
        <f t="shared" si="0"/>
        <v>2.3770026778477411E-2</v>
      </c>
      <c r="E14" s="21">
        <v>7426.7608434600297</v>
      </c>
      <c r="F14" s="20">
        <f t="shared" si="0"/>
        <v>1.8238730383224502E-2</v>
      </c>
      <c r="G14" s="21">
        <v>7148.2055900800442</v>
      </c>
      <c r="H14" s="20">
        <f t="shared" si="1"/>
        <v>1.8333954635422426E-2</v>
      </c>
      <c r="I14" s="21">
        <v>3551.0034709300403</v>
      </c>
      <c r="J14" s="20">
        <f t="shared" si="0"/>
        <v>2.9498308185814545E-2</v>
      </c>
    </row>
    <row r="15" spans="2:11" ht="18.75" customHeight="1" x14ac:dyDescent="0.2">
      <c r="B15" s="25" t="s">
        <v>22</v>
      </c>
      <c r="C15" s="26">
        <v>153</v>
      </c>
      <c r="D15" s="27">
        <f t="shared" si="0"/>
        <v>7.7974783872246111E-6</v>
      </c>
      <c r="E15" s="28">
        <v>0.8566326700000001</v>
      </c>
      <c r="F15" s="27">
        <f t="shared" si="0"/>
        <v>2.1037290192735982E-6</v>
      </c>
      <c r="G15" s="28">
        <v>0.83513572999999997</v>
      </c>
      <c r="H15" s="27">
        <f t="shared" si="1"/>
        <v>2.1419838021291347E-6</v>
      </c>
      <c r="I15" s="28">
        <v>0.31973061999999997</v>
      </c>
      <c r="J15" s="27">
        <f t="shared" si="0"/>
        <v>2.6560132769262991E-6</v>
      </c>
    </row>
    <row r="16" spans="2:11" ht="18.75" customHeight="1" x14ac:dyDescent="0.2">
      <c r="B16" s="29" t="s">
        <v>23</v>
      </c>
      <c r="C16" s="30">
        <v>19621728</v>
      </c>
      <c r="D16" s="31">
        <f t="shared" si="0"/>
        <v>1</v>
      </c>
      <c r="E16" s="32">
        <v>407197.24933764944</v>
      </c>
      <c r="F16" s="31">
        <f t="shared" si="0"/>
        <v>1</v>
      </c>
      <c r="G16" s="32">
        <v>389888.91007012932</v>
      </c>
      <c r="H16" s="31">
        <f t="shared" si="1"/>
        <v>1</v>
      </c>
      <c r="I16" s="32">
        <v>120379.90275787016</v>
      </c>
      <c r="J16" s="31">
        <f t="shared" si="0"/>
        <v>1</v>
      </c>
    </row>
    <row r="17" spans="2:11" ht="3" customHeight="1" x14ac:dyDescent="0.2">
      <c r="B17" s="37"/>
      <c r="C17" s="38"/>
      <c r="D17" s="39"/>
      <c r="E17" s="40"/>
      <c r="F17" s="39"/>
      <c r="G17" s="40"/>
      <c r="H17" s="39"/>
      <c r="I17" s="40"/>
      <c r="J17" s="39"/>
    </row>
    <row r="18" spans="2:11" ht="15.75" customHeight="1" x14ac:dyDescent="0.2">
      <c r="B18" s="50" t="s">
        <v>8</v>
      </c>
      <c r="C18" s="50"/>
      <c r="D18" s="50"/>
      <c r="E18" s="50"/>
      <c r="F18" s="50"/>
      <c r="G18" s="50"/>
      <c r="H18" s="50"/>
      <c r="I18" s="50"/>
      <c r="J18" s="50"/>
    </row>
    <row r="19" spans="2:11" ht="10.5" customHeight="1" x14ac:dyDescent="0.2">
      <c r="B19" s="41" t="s">
        <v>10</v>
      </c>
      <c r="C19" s="41"/>
      <c r="D19" s="41"/>
      <c r="E19" s="41"/>
      <c r="F19" s="41"/>
      <c r="G19" s="41"/>
      <c r="H19" s="41"/>
      <c r="I19" s="41"/>
      <c r="J19" s="41"/>
    </row>
    <row r="20" spans="2:11" ht="12.95" customHeight="1" x14ac:dyDescent="0.2">
      <c r="B20" s="4" t="s">
        <v>2</v>
      </c>
      <c r="C20" s="33"/>
      <c r="D20" s="33"/>
      <c r="E20" s="33"/>
      <c r="F20" s="33"/>
      <c r="G20" s="33"/>
      <c r="H20" s="33"/>
      <c r="I20" s="33"/>
      <c r="J20" s="34" t="s">
        <v>13</v>
      </c>
      <c r="K20" s="3"/>
    </row>
    <row r="21" spans="2:11" x14ac:dyDescent="0.2">
      <c r="C21" s="1"/>
      <c r="D21" s="1"/>
      <c r="E21" s="1"/>
      <c r="F21" s="1"/>
      <c r="G21" s="1"/>
      <c r="H21" s="1"/>
      <c r="I21" s="1"/>
      <c r="J21" s="1"/>
      <c r="K21" s="2"/>
    </row>
    <row r="22" spans="2:11" x14ac:dyDescent="0.2">
      <c r="C22" s="1"/>
      <c r="D22" s="1"/>
      <c r="E22" s="1"/>
      <c r="F22" s="1"/>
      <c r="G22" s="1"/>
      <c r="H22" s="1"/>
      <c r="I22" s="1"/>
      <c r="J22" s="1"/>
      <c r="K22" s="1"/>
    </row>
    <row r="23" spans="2:11" x14ac:dyDescent="0.2">
      <c r="E23" s="10"/>
      <c r="F23" s="10"/>
      <c r="G23" s="10"/>
    </row>
    <row r="26" spans="2:11" x14ac:dyDescent="0.2">
      <c r="B26" s="6"/>
    </row>
    <row r="27" spans="2:11" x14ac:dyDescent="0.2">
      <c r="B27" s="6"/>
    </row>
    <row r="28" spans="2:11" x14ac:dyDescent="0.2">
      <c r="B28" s="6"/>
    </row>
  </sheetData>
  <mergeCells count="9">
    <mergeCell ref="B19:J19"/>
    <mergeCell ref="B3:J3"/>
    <mergeCell ref="B2:J2"/>
    <mergeCell ref="B5:B6"/>
    <mergeCell ref="B18:J18"/>
    <mergeCell ref="C5:D5"/>
    <mergeCell ref="E5:F5"/>
    <mergeCell ref="I5:J5"/>
    <mergeCell ref="G5:H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 (1)</vt:lpstr>
      <vt:lpstr>'Cuadro 72 (1)'!Área_de_impresión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2019-02-06T08:43:27Z</cp:lastPrinted>
  <dcterms:created xsi:type="dcterms:W3CDTF">1998-06-18T12:19:34Z</dcterms:created>
  <dcterms:modified xsi:type="dcterms:W3CDTF">2019-09-09T10:13:07Z</dcterms:modified>
</cp:coreProperties>
</file>