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Gráficos 2016\"/>
    </mc:Choice>
  </mc:AlternateContent>
  <bookViews>
    <workbookView showHorizontalScroll="0" showVerticalScroll="0" showSheetTabs="0" xWindow="120" yWindow="135" windowWidth="9135" windowHeight="3690" tabRatio="601" autoFilterDateGrouping="0"/>
  </bookViews>
  <sheets>
    <sheet name="Gráfico 7" sheetId="21" r:id="rId1"/>
    <sheet name="Datos" sheetId="20" r:id="rId2"/>
  </sheets>
  <calcPr calcId="162913"/>
</workbook>
</file>

<file path=xl/calcChain.xml><?xml version="1.0" encoding="utf-8"?>
<calcChain xmlns="http://schemas.openxmlformats.org/spreadsheetml/2006/main">
  <c r="G3" i="20" l="1"/>
  <c r="G4" i="20"/>
  <c r="G5" i="20"/>
  <c r="G6" i="20"/>
  <c r="G7" i="20"/>
  <c r="G8" i="20"/>
  <c r="G9" i="20"/>
  <c r="G10" i="20"/>
  <c r="G11" i="20"/>
  <c r="G12" i="20"/>
  <c r="G13" i="20"/>
  <c r="G14" i="20"/>
  <c r="G15" i="20"/>
  <c r="G16" i="20"/>
  <c r="G17" i="20"/>
  <c r="G18" i="20"/>
  <c r="G19" i="20"/>
  <c r="G20" i="20"/>
  <c r="G21" i="20"/>
  <c r="G22" i="20"/>
  <c r="G23" i="20"/>
  <c r="G24" i="20"/>
  <c r="G25" i="20"/>
  <c r="G26" i="20"/>
  <c r="G27" i="20"/>
  <c r="G28" i="20"/>
  <c r="G29" i="20"/>
  <c r="G30" i="20"/>
  <c r="G31" i="20"/>
  <c r="G32" i="20"/>
  <c r="G33" i="20"/>
  <c r="G34" i="20"/>
  <c r="G35" i="20"/>
  <c r="G36" i="20"/>
  <c r="G37" i="20"/>
  <c r="G38" i="20"/>
  <c r="G39" i="20"/>
  <c r="G40" i="20"/>
  <c r="G41" i="20"/>
  <c r="G42" i="20"/>
  <c r="G43" i="20"/>
  <c r="G44" i="20"/>
  <c r="G45" i="20"/>
  <c r="G46" i="20"/>
  <c r="G47" i="20"/>
  <c r="G2" i="20"/>
</calcChain>
</file>

<file path=xl/sharedStrings.xml><?xml version="1.0" encoding="utf-8"?>
<sst xmlns="http://schemas.openxmlformats.org/spreadsheetml/2006/main" count="52" uniqueCount="52">
  <si>
    <t>Trabajo</t>
  </si>
  <si>
    <t>Actividades económicas</t>
  </si>
  <si>
    <t>Capital inmobiliario</t>
  </si>
  <si>
    <t xml:space="preserve"> Capital mobiliario</t>
  </si>
  <si>
    <t>TOTAL</t>
  </si>
  <si>
    <t>Ganancias patrimoniales</t>
  </si>
  <si>
    <t>Resto</t>
  </si>
  <si>
    <t>1,5-3</t>
  </si>
  <si>
    <t>3-4,5</t>
  </si>
  <si>
    <t>4,5-6</t>
  </si>
  <si>
    <t>6-7,5</t>
  </si>
  <si>
    <t>7,5-9</t>
  </si>
  <si>
    <t>9-10,5</t>
  </si>
  <si>
    <t>10,5-12</t>
  </si>
  <si>
    <t>12-13,5</t>
  </si>
  <si>
    <t>13,5-15</t>
  </si>
  <si>
    <t>15-16,5</t>
  </si>
  <si>
    <t>16,5-18</t>
  </si>
  <si>
    <t>18-19,.5</t>
  </si>
  <si>
    <t>19,5-21</t>
  </si>
  <si>
    <t>21-22,5</t>
  </si>
  <si>
    <t>22,5-24</t>
  </si>
  <si>
    <t>24-25,5</t>
  </si>
  <si>
    <t>25,5-27</t>
  </si>
  <si>
    <t>27-28,5</t>
  </si>
  <si>
    <t>28,5-30</t>
  </si>
  <si>
    <t>30-33</t>
  </si>
  <si>
    <t>33-36</t>
  </si>
  <si>
    <t>36-39</t>
  </si>
  <si>
    <t>39-42</t>
  </si>
  <si>
    <t>42-45</t>
  </si>
  <si>
    <t>45-48</t>
  </si>
  <si>
    <t>48-51</t>
  </si>
  <si>
    <t>51-54</t>
  </si>
  <si>
    <t>54-57</t>
  </si>
  <si>
    <t>57-60</t>
  </si>
  <si>
    <t>60-66</t>
  </si>
  <si>
    <t>66-72</t>
  </si>
  <si>
    <t>72-78</t>
  </si>
  <si>
    <t>78-84</t>
  </si>
  <si>
    <t>84-90</t>
  </si>
  <si>
    <t>90-96</t>
  </si>
  <si>
    <t>96-120</t>
  </si>
  <si>
    <t>120-144</t>
  </si>
  <si>
    <t>144-168</t>
  </si>
  <si>
    <t>168-192</t>
  </si>
  <si>
    <t>192-216</t>
  </si>
  <si>
    <t>216-240</t>
  </si>
  <si>
    <t>240-360</t>
  </si>
  <si>
    <t>360-480</t>
  </si>
  <si>
    <t>480-600</t>
  </si>
  <si>
    <t>Más de 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</si>
</sst>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 applyAlignment="1">
      <alignment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3" fontId="0" fillId="0" borderId="0" xfId="0" applyNumberFormat="1"/>
    <xf numFmtId="10" fontId="0" fillId="0" borderId="0" xfId="1" applyNumberFormat="1" applyFont="1" applyFill="1"/>
    <xf numFmtId="0" fontId="0" fillId="0" borderId="0" xfId="0" applyFill="1"/>
    <xf numFmtId="10" fontId="0" fillId="0" borderId="0" xfId="0" applyNumberFormat="1" applyFill="1"/>
    <xf numFmtId="0" fontId="0" fillId="0" borderId="0" xfId="0" applyBorder="1"/>
    <xf numFmtId="10" fontId="1" fillId="0" borderId="0" xfId="1" applyNumberFormat="1"/>
    <xf numFmtId="10" fontId="1" fillId="0" borderId="0" xfId="1" applyNumberFormat="1" applyFill="1"/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/>
    </xf>
    <xf numFmtId="164" fontId="1" fillId="0" borderId="7" xfId="1" applyNumberFormat="1" applyFill="1" applyBorder="1"/>
    <xf numFmtId="164" fontId="1" fillId="0" borderId="8" xfId="1" applyNumberFormat="1" applyFill="1" applyBorder="1"/>
    <xf numFmtId="164" fontId="3" fillId="0" borderId="8" xfId="0" applyNumberFormat="1" applyFont="1" applyFill="1" applyBorder="1" applyAlignment="1">
      <alignment wrapText="1"/>
    </xf>
    <xf numFmtId="164" fontId="3" fillId="0" borderId="9" xfId="0" applyNumberFormat="1" applyFont="1" applyFill="1" applyBorder="1" applyAlignment="1">
      <alignment wrapText="1"/>
    </xf>
    <xf numFmtId="164" fontId="1" fillId="0" borderId="10" xfId="1" applyNumberFormat="1" applyFill="1" applyBorder="1"/>
    <xf numFmtId="164" fontId="1" fillId="0" borderId="0" xfId="1" applyNumberFormat="1" applyFill="1" applyBorder="1"/>
    <xf numFmtId="164" fontId="3" fillId="0" borderId="0" xfId="0" applyNumberFormat="1" applyFont="1" applyFill="1" applyBorder="1" applyAlignment="1">
      <alignment wrapText="1"/>
    </xf>
    <xf numFmtId="164" fontId="3" fillId="0" borderId="11" xfId="0" applyNumberFormat="1" applyFont="1" applyFill="1" applyBorder="1" applyAlignment="1">
      <alignment wrapText="1"/>
    </xf>
    <xf numFmtId="164" fontId="2" fillId="0" borderId="12" xfId="1" applyNumberFormat="1" applyFont="1" applyFill="1" applyBorder="1"/>
    <xf numFmtId="164" fontId="2" fillId="0" borderId="13" xfId="1" applyNumberFormat="1" applyFont="1" applyFill="1" applyBorder="1"/>
    <xf numFmtId="164" fontId="2" fillId="0" borderId="13" xfId="0" applyNumberFormat="1" applyFont="1" applyFill="1" applyBorder="1" applyAlignment="1">
      <alignment wrapText="1"/>
    </xf>
    <xf numFmtId="164" fontId="0" fillId="0" borderId="0" xfId="1" applyNumberFormat="1" applyFont="1" applyFill="1"/>
    <xf numFmtId="164" fontId="3" fillId="0" borderId="14" xfId="0" applyNumberFormat="1" applyFont="1" applyFill="1" applyBorder="1" applyAlignment="1">
      <alignment wrapText="1"/>
    </xf>
    <xf numFmtId="9" fontId="0" fillId="0" borderId="0" xfId="0" applyNumberForma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E6"/>
      <color rgb="FFFFFF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7</a:t>
            </a:r>
            <a:r>
              <a:rPr lang="es-ES" sz="1200"/>
              <a:t>
ESTRUCTURA PORCENTUAL DE LA BASE IMPONIBLE POR TRAMOS 
 IRPF 2016</a:t>
            </a:r>
          </a:p>
        </c:rich>
      </c:tx>
      <c:layout>
        <c:manualLayout>
          <c:xMode val="edge"/>
          <c:yMode val="edge"/>
          <c:x val="0.2244566795317495"/>
          <c:y val="1.831650964298307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6687562201803228E-2"/>
          <c:y val="0.1429569724163699"/>
          <c:w val="0.90011652624956817"/>
          <c:h val="0.64239384665054644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Trabajo</c:v>
                </c:pt>
              </c:strCache>
            </c:strRef>
          </c:tx>
          <c:spPr>
            <a:solidFill>
              <a:srgbClr val="FF8080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Datos!$A$2:$A$47</c:f>
              <c:strCache>
                <c:ptCount val="46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  <c:pt idx="45">
                  <c:v>TOTAL</c:v>
                </c:pt>
              </c:strCache>
            </c:strRef>
          </c:cat>
          <c:val>
            <c:numRef>
              <c:f>Datos!$B$2:$B$47</c:f>
              <c:numCache>
                <c:formatCode>0.0%</c:formatCode>
                <c:ptCount val="46"/>
                <c:pt idx="0">
                  <c:v>0.69907390693254212</c:v>
                </c:pt>
                <c:pt idx="1">
                  <c:v>0.76739783286256102</c:v>
                </c:pt>
                <c:pt idx="2">
                  <c:v>0.75138849394671792</c:v>
                </c:pt>
                <c:pt idx="3">
                  <c:v>0.7002967353929338</c:v>
                </c:pt>
                <c:pt idx="4">
                  <c:v>0.7195618260582386</c:v>
                </c:pt>
                <c:pt idx="5">
                  <c:v>0.74470609191841663</c:v>
                </c:pt>
                <c:pt idx="6">
                  <c:v>0.76943011464676692</c:v>
                </c:pt>
                <c:pt idx="7">
                  <c:v>0.82442333685542946</c:v>
                </c:pt>
                <c:pt idx="8">
                  <c:v>0.85958770839846665</c:v>
                </c:pt>
                <c:pt idx="9">
                  <c:v>0.86560475838585826</c:v>
                </c:pt>
                <c:pt idx="10">
                  <c:v>0.86865714090458557</c:v>
                </c:pt>
                <c:pt idx="11">
                  <c:v>0.87721369893665868</c:v>
                </c:pt>
                <c:pt idx="12">
                  <c:v>0.88830755788942939</c:v>
                </c:pt>
                <c:pt idx="13">
                  <c:v>0.89053874033382896</c:v>
                </c:pt>
                <c:pt idx="14">
                  <c:v>0.89081824867196591</c:v>
                </c:pt>
                <c:pt idx="15">
                  <c:v>0.89384168716935297</c:v>
                </c:pt>
                <c:pt idx="16">
                  <c:v>0.89830963060516555</c:v>
                </c:pt>
                <c:pt idx="17">
                  <c:v>0.90018198663280169</c:v>
                </c:pt>
                <c:pt idx="18">
                  <c:v>0.90150789654089958</c:v>
                </c:pt>
                <c:pt idx="19">
                  <c:v>0.90513685380861952</c:v>
                </c:pt>
                <c:pt idx="20">
                  <c:v>0.91229247988342355</c:v>
                </c:pt>
                <c:pt idx="21">
                  <c:v>0.89084253119566492</c:v>
                </c:pt>
                <c:pt idx="22">
                  <c:v>0.87480704612084781</c:v>
                </c:pt>
                <c:pt idx="23">
                  <c:v>0.85677808454816007</c:v>
                </c:pt>
                <c:pt idx="24">
                  <c:v>0.84731210667757073</c:v>
                </c:pt>
                <c:pt idx="25">
                  <c:v>0.83945573983312105</c:v>
                </c:pt>
                <c:pt idx="26">
                  <c:v>0.83482818871529985</c:v>
                </c:pt>
                <c:pt idx="27">
                  <c:v>0.83026796741202158</c:v>
                </c:pt>
                <c:pt idx="28">
                  <c:v>0.82199178793995198</c:v>
                </c:pt>
                <c:pt idx="29">
                  <c:v>0.8111131704865473</c:v>
                </c:pt>
                <c:pt idx="30">
                  <c:v>0.80093503427813173</c:v>
                </c:pt>
                <c:pt idx="31">
                  <c:v>0.79031336286279408</c:v>
                </c:pt>
                <c:pt idx="32">
                  <c:v>0.77167980363248456</c:v>
                </c:pt>
                <c:pt idx="33">
                  <c:v>0.75608098196317697</c:v>
                </c:pt>
                <c:pt idx="34">
                  <c:v>0.73780250078783294</c:v>
                </c:pt>
                <c:pt idx="35">
                  <c:v>0.69837778091888358</c:v>
                </c:pt>
                <c:pt idx="36">
                  <c:v>0.64557568508618113</c:v>
                </c:pt>
                <c:pt idx="37">
                  <c:v>0.61746602976220188</c:v>
                </c:pt>
                <c:pt idx="38">
                  <c:v>0.60065102988965235</c:v>
                </c:pt>
                <c:pt idx="39">
                  <c:v>0.58327748960874981</c:v>
                </c:pt>
                <c:pt idx="40">
                  <c:v>0.56557007632386114</c:v>
                </c:pt>
                <c:pt idx="41">
                  <c:v>0.5146665803338345</c:v>
                </c:pt>
                <c:pt idx="42">
                  <c:v>0.44360526642466752</c:v>
                </c:pt>
                <c:pt idx="43">
                  <c:v>0.39185559493325689</c:v>
                </c:pt>
                <c:pt idx="44">
                  <c:v>0.3444926328888343</c:v>
                </c:pt>
                <c:pt idx="45">
                  <c:v>0.81807128880690982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21-4364-A259-DBB20D36467B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Capital inmobiliario</c:v>
                </c:pt>
              </c:strCache>
            </c:strRef>
          </c:tx>
          <c:spPr>
            <a:solidFill>
              <a:srgbClr val="00CCFF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Datos!$A$2:$A$47</c:f>
              <c:strCache>
                <c:ptCount val="46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  <c:pt idx="45">
                  <c:v>TOTAL</c:v>
                </c:pt>
              </c:strCache>
            </c:strRef>
          </c:cat>
          <c:val>
            <c:numRef>
              <c:f>Datos!$C$2:$C$47</c:f>
              <c:numCache>
                <c:formatCode>0.0%</c:formatCode>
                <c:ptCount val="46"/>
                <c:pt idx="0">
                  <c:v>4.4761475969849716E-2</c:v>
                </c:pt>
                <c:pt idx="1">
                  <c:v>3.1636911351337942E-2</c:v>
                </c:pt>
                <c:pt idx="2">
                  <c:v>3.8570643368482642E-2</c:v>
                </c:pt>
                <c:pt idx="3">
                  <c:v>4.7794155424803891E-2</c:v>
                </c:pt>
                <c:pt idx="4">
                  <c:v>4.4673939070774757E-2</c:v>
                </c:pt>
                <c:pt idx="5">
                  <c:v>3.7582611682854157E-2</c:v>
                </c:pt>
                <c:pt idx="6">
                  <c:v>3.2229437550552513E-2</c:v>
                </c:pt>
                <c:pt idx="7">
                  <c:v>2.0028119411404408E-2</c:v>
                </c:pt>
                <c:pt idx="8">
                  <c:v>1.7459890230095455E-2</c:v>
                </c:pt>
                <c:pt idx="9">
                  <c:v>1.7447086632388021E-2</c:v>
                </c:pt>
                <c:pt idx="10">
                  <c:v>1.7880212766852459E-2</c:v>
                </c:pt>
                <c:pt idx="11">
                  <c:v>1.6978949939488772E-2</c:v>
                </c:pt>
                <c:pt idx="12">
                  <c:v>1.5822134661995176E-2</c:v>
                </c:pt>
                <c:pt idx="13">
                  <c:v>1.5927639582148292E-2</c:v>
                </c:pt>
                <c:pt idx="14">
                  <c:v>1.5888856103370163E-2</c:v>
                </c:pt>
                <c:pt idx="15">
                  <c:v>1.5618475043548108E-2</c:v>
                </c:pt>
                <c:pt idx="16">
                  <c:v>1.5111578190276788E-2</c:v>
                </c:pt>
                <c:pt idx="17">
                  <c:v>1.4601919104812183E-2</c:v>
                </c:pt>
                <c:pt idx="18">
                  <c:v>1.4512755378475023E-2</c:v>
                </c:pt>
                <c:pt idx="19">
                  <c:v>1.3633731668414086E-2</c:v>
                </c:pt>
                <c:pt idx="20">
                  <c:v>1.2493809691143771E-2</c:v>
                </c:pt>
                <c:pt idx="21">
                  <c:v>1.6057410417857135E-2</c:v>
                </c:pt>
                <c:pt idx="22">
                  <c:v>1.8384059985817738E-2</c:v>
                </c:pt>
                <c:pt idx="23">
                  <c:v>2.0796077739024348E-2</c:v>
                </c:pt>
                <c:pt idx="24">
                  <c:v>2.1232757383441457E-2</c:v>
                </c:pt>
                <c:pt idx="25">
                  <c:v>2.1951027422553452E-2</c:v>
                </c:pt>
                <c:pt idx="26">
                  <c:v>2.1633915941248198E-2</c:v>
                </c:pt>
                <c:pt idx="27">
                  <c:v>2.1493322582670175E-2</c:v>
                </c:pt>
                <c:pt idx="28">
                  <c:v>2.2035871547333764E-2</c:v>
                </c:pt>
                <c:pt idx="29">
                  <c:v>2.2874561136702987E-2</c:v>
                </c:pt>
                <c:pt idx="30">
                  <c:v>2.2193326465542236E-2</c:v>
                </c:pt>
                <c:pt idx="31">
                  <c:v>2.256334885024943E-2</c:v>
                </c:pt>
                <c:pt idx="32">
                  <c:v>2.3019023903772477E-2</c:v>
                </c:pt>
                <c:pt idx="33">
                  <c:v>2.3687749744884988E-2</c:v>
                </c:pt>
                <c:pt idx="34">
                  <c:v>2.4882662077693626E-2</c:v>
                </c:pt>
                <c:pt idx="35">
                  <c:v>2.541504654367183E-2</c:v>
                </c:pt>
                <c:pt idx="36">
                  <c:v>2.5706660767124509E-2</c:v>
                </c:pt>
                <c:pt idx="37">
                  <c:v>2.4945150799887052E-2</c:v>
                </c:pt>
                <c:pt idx="38">
                  <c:v>2.2593414488581546E-2</c:v>
                </c:pt>
                <c:pt idx="39">
                  <c:v>1.949679319841028E-2</c:v>
                </c:pt>
                <c:pt idx="40">
                  <c:v>1.9511160301154361E-2</c:v>
                </c:pt>
                <c:pt idx="41">
                  <c:v>1.7621675376683816E-2</c:v>
                </c:pt>
                <c:pt idx="42">
                  <c:v>1.2949558673560872E-2</c:v>
                </c:pt>
                <c:pt idx="43">
                  <c:v>9.9138632962885304E-3</c:v>
                </c:pt>
                <c:pt idx="44">
                  <c:v>3.4009846381567828E-3</c:v>
                </c:pt>
                <c:pt idx="45">
                  <c:v>1.9180869774892757E-2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21-4364-A259-DBB20D36467B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 Capital mobiliario</c:v>
                </c:pt>
              </c:strCache>
            </c:strRef>
          </c:tx>
          <c:spPr>
            <a:solidFill>
              <a:srgbClr val="FFFF00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Datos!$A$2:$A$47</c:f>
              <c:strCache>
                <c:ptCount val="46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  <c:pt idx="45">
                  <c:v>TOTAL</c:v>
                </c:pt>
              </c:strCache>
            </c:strRef>
          </c:cat>
          <c:val>
            <c:numRef>
              <c:f>Datos!$D$2:$D$47</c:f>
              <c:numCache>
                <c:formatCode>0.0%</c:formatCode>
                <c:ptCount val="46"/>
                <c:pt idx="0">
                  <c:v>6.2994096659170412E-2</c:v>
                </c:pt>
                <c:pt idx="1">
                  <c:v>4.6377933741945918E-2</c:v>
                </c:pt>
                <c:pt idx="2">
                  <c:v>3.9644457778858146E-2</c:v>
                </c:pt>
                <c:pt idx="3">
                  <c:v>4.2015917825467278E-2</c:v>
                </c:pt>
                <c:pt idx="4">
                  <c:v>3.4513204521589555E-2</c:v>
                </c:pt>
                <c:pt idx="5">
                  <c:v>2.7275028186812621E-2</c:v>
                </c:pt>
                <c:pt idx="6">
                  <c:v>2.3117156945316096E-2</c:v>
                </c:pt>
                <c:pt idx="7">
                  <c:v>1.493279756018288E-2</c:v>
                </c:pt>
                <c:pt idx="8">
                  <c:v>1.3493818671601146E-2</c:v>
                </c:pt>
                <c:pt idx="9">
                  <c:v>1.391586321230617E-2</c:v>
                </c:pt>
                <c:pt idx="10">
                  <c:v>1.4603007270460502E-2</c:v>
                </c:pt>
                <c:pt idx="11">
                  <c:v>1.4542195742099527E-2</c:v>
                </c:pt>
                <c:pt idx="12">
                  <c:v>1.4033765036361849E-2</c:v>
                </c:pt>
                <c:pt idx="13">
                  <c:v>1.4460294262769974E-2</c:v>
                </c:pt>
                <c:pt idx="14">
                  <c:v>1.4915189587984863E-2</c:v>
                </c:pt>
                <c:pt idx="15">
                  <c:v>1.4875883217528365E-2</c:v>
                </c:pt>
                <c:pt idx="16">
                  <c:v>1.4765222246876543E-2</c:v>
                </c:pt>
                <c:pt idx="17">
                  <c:v>1.4954600440665823E-2</c:v>
                </c:pt>
                <c:pt idx="18">
                  <c:v>1.4983882394498922E-2</c:v>
                </c:pt>
                <c:pt idx="19">
                  <c:v>1.5349100170993897E-2</c:v>
                </c:pt>
                <c:pt idx="20">
                  <c:v>1.5103357320131978E-2</c:v>
                </c:pt>
                <c:pt idx="21">
                  <c:v>2.0061981481325049E-2</c:v>
                </c:pt>
                <c:pt idx="22">
                  <c:v>2.3058161846384571E-2</c:v>
                </c:pt>
                <c:pt idx="23">
                  <c:v>2.5616090939772865E-2</c:v>
                </c:pt>
                <c:pt idx="24">
                  <c:v>2.6922263995180735E-2</c:v>
                </c:pt>
                <c:pt idx="25">
                  <c:v>2.8191319402619996E-2</c:v>
                </c:pt>
                <c:pt idx="26">
                  <c:v>2.8833373461422018E-2</c:v>
                </c:pt>
                <c:pt idx="27">
                  <c:v>2.925329407846489E-2</c:v>
                </c:pt>
                <c:pt idx="28">
                  <c:v>3.155331627503051E-2</c:v>
                </c:pt>
                <c:pt idx="29">
                  <c:v>3.3608511443384816E-2</c:v>
                </c:pt>
                <c:pt idx="30">
                  <c:v>3.5717602834636333E-2</c:v>
                </c:pt>
                <c:pt idx="31">
                  <c:v>3.7709759207068136E-2</c:v>
                </c:pt>
                <c:pt idx="32">
                  <c:v>4.1714539411592123E-2</c:v>
                </c:pt>
                <c:pt idx="33">
                  <c:v>4.5254555342160316E-2</c:v>
                </c:pt>
                <c:pt idx="34">
                  <c:v>5.0684810960980604E-2</c:v>
                </c:pt>
                <c:pt idx="35">
                  <c:v>6.1382510516431142E-2</c:v>
                </c:pt>
                <c:pt idx="36">
                  <c:v>7.8042229029777282E-2</c:v>
                </c:pt>
                <c:pt idx="37">
                  <c:v>8.9996358821410216E-2</c:v>
                </c:pt>
                <c:pt idx="38">
                  <c:v>0.10083910747740693</c:v>
                </c:pt>
                <c:pt idx="39">
                  <c:v>0.11566541266552824</c:v>
                </c:pt>
                <c:pt idx="40">
                  <c:v>0.11958985947647886</c:v>
                </c:pt>
                <c:pt idx="41">
                  <c:v>0.14858895666237454</c:v>
                </c:pt>
                <c:pt idx="42">
                  <c:v>0.18959470838282641</c:v>
                </c:pt>
                <c:pt idx="43">
                  <c:v>0.21154789615237454</c:v>
                </c:pt>
                <c:pt idx="44">
                  <c:v>0.25214714193738397</c:v>
                </c:pt>
                <c:pt idx="45">
                  <c:v>3.7512299376079458E-2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121-4364-A259-DBB20D36467B}"/>
            </c:ext>
          </c:extLst>
        </c:ser>
        <c:ser>
          <c:idx val="3"/>
          <c:order val="3"/>
          <c:tx>
            <c:strRef>
              <c:f>Datos!$E$1</c:f>
              <c:strCache>
                <c:ptCount val="1"/>
                <c:pt idx="0">
                  <c:v>Actividades económicas</c:v>
                </c:pt>
              </c:strCache>
            </c:strRef>
          </c:tx>
          <c:spPr>
            <a:solidFill>
              <a:srgbClr val="339933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Datos!$A$2:$A$47</c:f>
              <c:strCache>
                <c:ptCount val="46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  <c:pt idx="45">
                  <c:v>TOTAL</c:v>
                </c:pt>
              </c:strCache>
            </c:strRef>
          </c:cat>
          <c:val>
            <c:numRef>
              <c:f>Datos!$E$2:$E$47</c:f>
              <c:numCache>
                <c:formatCode>0.0%</c:formatCode>
                <c:ptCount val="46"/>
                <c:pt idx="0">
                  <c:v>9.3112712828072777E-2</c:v>
                </c:pt>
                <c:pt idx="1">
                  <c:v>8.7832920379584928E-2</c:v>
                </c:pt>
                <c:pt idx="2">
                  <c:v>0.10612927815129346</c:v>
                </c:pt>
                <c:pt idx="3">
                  <c:v>0.13766645810880088</c:v>
                </c:pt>
                <c:pt idx="4">
                  <c:v>0.13971233937090186</c:v>
                </c:pt>
                <c:pt idx="5">
                  <c:v>0.13865992741070737</c:v>
                </c:pt>
                <c:pt idx="6">
                  <c:v>0.13003439403644446</c:v>
                </c:pt>
                <c:pt idx="7">
                  <c:v>0.10979019758335663</c:v>
                </c:pt>
                <c:pt idx="8">
                  <c:v>8.1850038378513193E-2</c:v>
                </c:pt>
                <c:pt idx="9">
                  <c:v>7.502592076050045E-2</c:v>
                </c:pt>
                <c:pt idx="10">
                  <c:v>7.010152351368823E-2</c:v>
                </c:pt>
                <c:pt idx="11">
                  <c:v>6.3356232693976902E-2</c:v>
                </c:pt>
                <c:pt idx="12">
                  <c:v>5.5943073719654943E-2</c:v>
                </c:pt>
                <c:pt idx="13">
                  <c:v>5.279177925801655E-2</c:v>
                </c:pt>
                <c:pt idx="14">
                  <c:v>5.2068791447350202E-2</c:v>
                </c:pt>
                <c:pt idx="15">
                  <c:v>4.9422526349783572E-2</c:v>
                </c:pt>
                <c:pt idx="16">
                  <c:v>4.6781964297533299E-2</c:v>
                </c:pt>
                <c:pt idx="17">
                  <c:v>4.5174089673484949E-2</c:v>
                </c:pt>
                <c:pt idx="18">
                  <c:v>4.3955293558755305E-2</c:v>
                </c:pt>
                <c:pt idx="19">
                  <c:v>4.0732806279664524E-2</c:v>
                </c:pt>
                <c:pt idx="20">
                  <c:v>3.5544112351420999E-2</c:v>
                </c:pt>
                <c:pt idx="21">
                  <c:v>4.2440006928859561E-2</c:v>
                </c:pt>
                <c:pt idx="22">
                  <c:v>4.9526313875168315E-2</c:v>
                </c:pt>
                <c:pt idx="23">
                  <c:v>5.7799412866724603E-2</c:v>
                </c:pt>
                <c:pt idx="24">
                  <c:v>6.2711247683377991E-2</c:v>
                </c:pt>
                <c:pt idx="25">
                  <c:v>6.6214821426758094E-2</c:v>
                </c:pt>
                <c:pt idx="26">
                  <c:v>6.8838424196136269E-2</c:v>
                </c:pt>
                <c:pt idx="27">
                  <c:v>7.1393190951942798E-2</c:v>
                </c:pt>
                <c:pt idx="28">
                  <c:v>7.4343415436473839E-2</c:v>
                </c:pt>
                <c:pt idx="29">
                  <c:v>7.8443513639609774E-2</c:v>
                </c:pt>
                <c:pt idx="30">
                  <c:v>8.3977605497034258E-2</c:v>
                </c:pt>
                <c:pt idx="31">
                  <c:v>8.7845061282775916E-2</c:v>
                </c:pt>
                <c:pt idx="32">
                  <c:v>9.6309305567925343E-2</c:v>
                </c:pt>
                <c:pt idx="33">
                  <c:v>0.10180019920897729</c:v>
                </c:pt>
                <c:pt idx="34">
                  <c:v>0.10913539772258454</c:v>
                </c:pt>
                <c:pt idx="35">
                  <c:v>0.12408482446779066</c:v>
                </c:pt>
                <c:pt idx="36">
                  <c:v>0.14241618451823318</c:v>
                </c:pt>
                <c:pt idx="37">
                  <c:v>0.1486270571021478</c:v>
                </c:pt>
                <c:pt idx="38">
                  <c:v>0.15137441662663362</c:v>
                </c:pt>
                <c:pt idx="39">
                  <c:v>0.15694932881912108</c:v>
                </c:pt>
                <c:pt idx="40">
                  <c:v>0.1559491569629996</c:v>
                </c:pt>
                <c:pt idx="41">
                  <c:v>0.16045309164764374</c:v>
                </c:pt>
                <c:pt idx="42">
                  <c:v>0.16012102178576654</c:v>
                </c:pt>
                <c:pt idx="43">
                  <c:v>0.17097249358540487</c:v>
                </c:pt>
                <c:pt idx="44">
                  <c:v>9.0094592880725757E-2</c:v>
                </c:pt>
                <c:pt idx="45">
                  <c:v>7.1068668042115563E-2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121-4364-A259-DBB20D36467B}"/>
            </c:ext>
          </c:extLst>
        </c:ser>
        <c:ser>
          <c:idx val="4"/>
          <c:order val="4"/>
          <c:tx>
            <c:strRef>
              <c:f>Datos!$F$1</c:f>
              <c:strCache>
                <c:ptCount val="1"/>
                <c:pt idx="0">
                  <c:v>Ganancias patrimoniales</c:v>
                </c:pt>
              </c:strCache>
            </c:strRef>
          </c:tx>
          <c:spPr>
            <a:solidFill>
              <a:srgbClr val="CC99FF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Datos!$A$2:$A$47</c:f>
              <c:strCache>
                <c:ptCount val="46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  <c:pt idx="45">
                  <c:v>TOTAL</c:v>
                </c:pt>
              </c:strCache>
            </c:strRef>
          </c:cat>
          <c:val>
            <c:numRef>
              <c:f>Datos!$F$2:$F$47</c:f>
              <c:numCache>
                <c:formatCode>0.0%</c:formatCode>
                <c:ptCount val="46"/>
                <c:pt idx="0">
                  <c:v>3.1806579896094721E-2</c:v>
                </c:pt>
                <c:pt idx="1">
                  <c:v>1.6947704803060869E-2</c:v>
                </c:pt>
                <c:pt idx="2">
                  <c:v>1.7361084319601053E-2</c:v>
                </c:pt>
                <c:pt idx="3">
                  <c:v>2.085880063084971E-2</c:v>
                </c:pt>
                <c:pt idx="4">
                  <c:v>1.8852565154178522E-2</c:v>
                </c:pt>
                <c:pt idx="5">
                  <c:v>1.6219325071211415E-2</c:v>
                </c:pt>
                <c:pt idx="6">
                  <c:v>1.4332305472872597E-2</c:v>
                </c:pt>
                <c:pt idx="7">
                  <c:v>9.0711471620778649E-3</c:v>
                </c:pt>
                <c:pt idx="8">
                  <c:v>8.416823663847035E-3</c:v>
                </c:pt>
                <c:pt idx="9">
                  <c:v>8.7271051476994141E-3</c:v>
                </c:pt>
                <c:pt idx="10">
                  <c:v>9.1788694292502665E-3</c:v>
                </c:pt>
                <c:pt idx="11">
                  <c:v>9.2432664703411514E-3</c:v>
                </c:pt>
                <c:pt idx="12">
                  <c:v>8.7013765010959167E-3</c:v>
                </c:pt>
                <c:pt idx="13">
                  <c:v>9.1539524262762382E-3</c:v>
                </c:pt>
                <c:pt idx="14">
                  <c:v>9.4817890852741359E-3</c:v>
                </c:pt>
                <c:pt idx="15">
                  <c:v>9.7630103051869113E-3</c:v>
                </c:pt>
                <c:pt idx="16">
                  <c:v>9.653425795410427E-3</c:v>
                </c:pt>
                <c:pt idx="17">
                  <c:v>9.9125361725865523E-3</c:v>
                </c:pt>
                <c:pt idx="18">
                  <c:v>1.0112694771129948E-2</c:v>
                </c:pt>
                <c:pt idx="19">
                  <c:v>1.0050996117837557E-2</c:v>
                </c:pt>
                <c:pt idx="20">
                  <c:v>9.6677089508654789E-3</c:v>
                </c:pt>
                <c:pt idx="21">
                  <c:v>1.2722833495279117E-2</c:v>
                </c:pt>
                <c:pt idx="22">
                  <c:v>1.5770349259365459E-2</c:v>
                </c:pt>
                <c:pt idx="23">
                  <c:v>1.9353003311372574E-2</c:v>
                </c:pt>
                <c:pt idx="24">
                  <c:v>2.2181507172157677E-2</c:v>
                </c:pt>
                <c:pt idx="25">
                  <c:v>2.4121560698258927E-2</c:v>
                </c:pt>
                <c:pt idx="26">
                  <c:v>2.5554922670994382E-2</c:v>
                </c:pt>
                <c:pt idx="27">
                  <c:v>2.7564237318039572E-2</c:v>
                </c:pt>
                <c:pt idx="28">
                  <c:v>2.9115726776483712E-2</c:v>
                </c:pt>
                <c:pt idx="29">
                  <c:v>3.2290944505203603E-2</c:v>
                </c:pt>
                <c:pt idx="30">
                  <c:v>3.5325440906111685E-2</c:v>
                </c:pt>
                <c:pt idx="31">
                  <c:v>3.8266623762924223E-2</c:v>
                </c:pt>
                <c:pt idx="32">
                  <c:v>4.355658524262062E-2</c:v>
                </c:pt>
                <c:pt idx="33">
                  <c:v>4.8324494597514672E-2</c:v>
                </c:pt>
                <c:pt idx="34">
                  <c:v>5.2267389882946075E-2</c:v>
                </c:pt>
                <c:pt idx="35">
                  <c:v>6.2953262030444698E-2</c:v>
                </c:pt>
                <c:pt idx="36">
                  <c:v>7.8072975373889325E-2</c:v>
                </c:pt>
                <c:pt idx="37">
                  <c:v>9.0460097269610532E-2</c:v>
                </c:pt>
                <c:pt idx="38">
                  <c:v>9.4543925249724783E-2</c:v>
                </c:pt>
                <c:pt idx="39">
                  <c:v>9.6270599164089532E-2</c:v>
                </c:pt>
                <c:pt idx="40">
                  <c:v>0.1115597972623857</c:v>
                </c:pt>
                <c:pt idx="41">
                  <c:v>0.13061684656497341</c:v>
                </c:pt>
                <c:pt idx="42">
                  <c:v>0.16426449050895406</c:v>
                </c:pt>
                <c:pt idx="43">
                  <c:v>0.18341582519372818</c:v>
                </c:pt>
                <c:pt idx="44">
                  <c:v>0.2924279656544721</c:v>
                </c:pt>
                <c:pt idx="45">
                  <c:v>3.2765695212412085E-2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121-4364-A259-DBB20D36467B}"/>
            </c:ext>
          </c:extLst>
        </c:ser>
        <c:ser>
          <c:idx val="5"/>
          <c:order val="5"/>
          <c:tx>
            <c:strRef>
              <c:f>Datos!$G$1</c:f>
              <c:strCache>
                <c:ptCount val="1"/>
                <c:pt idx="0">
                  <c:v>Resto</c:v>
                </c:pt>
              </c:strCache>
            </c:strRef>
          </c:tx>
          <c:spPr>
            <a:solidFill>
              <a:srgbClr val="996633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Datos!$A$2:$A$47</c:f>
              <c:strCache>
                <c:ptCount val="46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  <c:pt idx="45">
                  <c:v>TOTAL</c:v>
                </c:pt>
              </c:strCache>
            </c:strRef>
          </c:cat>
          <c:val>
            <c:numRef>
              <c:f>Datos!$G$2:$G$47</c:f>
              <c:numCache>
                <c:formatCode>0.0%</c:formatCode>
                <c:ptCount val="46"/>
                <c:pt idx="0">
                  <c:v>6.8251227714270279E-2</c:v>
                </c:pt>
                <c:pt idx="1">
                  <c:v>4.9806696861509299E-2</c:v>
                </c:pt>
                <c:pt idx="2">
                  <c:v>4.6906042435046785E-2</c:v>
                </c:pt>
                <c:pt idx="3">
                  <c:v>5.1367932617144431E-2</c:v>
                </c:pt>
                <c:pt idx="4">
                  <c:v>4.268612582431669E-2</c:v>
                </c:pt>
                <c:pt idx="5">
                  <c:v>3.5557015729997796E-2</c:v>
                </c:pt>
                <c:pt idx="6">
                  <c:v>3.0856591348047406E-2</c:v>
                </c:pt>
                <c:pt idx="7">
                  <c:v>2.1754401427548753E-2</c:v>
                </c:pt>
                <c:pt idx="8">
                  <c:v>1.9191720657476527E-2</c:v>
                </c:pt>
                <c:pt idx="9">
                  <c:v>1.9279265861247681E-2</c:v>
                </c:pt>
                <c:pt idx="10">
                  <c:v>1.9579246115162971E-2</c:v>
                </c:pt>
                <c:pt idx="11">
                  <c:v>1.8665656217434965E-2</c:v>
                </c:pt>
                <c:pt idx="12">
                  <c:v>1.7192092191462734E-2</c:v>
                </c:pt>
                <c:pt idx="13">
                  <c:v>1.7127594136959988E-2</c:v>
                </c:pt>
                <c:pt idx="14">
                  <c:v>1.6827125104054725E-2</c:v>
                </c:pt>
                <c:pt idx="15">
                  <c:v>1.6478417914600078E-2</c:v>
                </c:pt>
                <c:pt idx="16">
                  <c:v>1.5378178864737397E-2</c:v>
                </c:pt>
                <c:pt idx="17">
                  <c:v>1.517486797564881E-2</c:v>
                </c:pt>
                <c:pt idx="18">
                  <c:v>1.4927477356241227E-2</c:v>
                </c:pt>
                <c:pt idx="19">
                  <c:v>1.5096511954470421E-2</c:v>
                </c:pt>
                <c:pt idx="20">
                  <c:v>1.4898531803014226E-2</c:v>
                </c:pt>
                <c:pt idx="21">
                  <c:v>1.7875236481014224E-2</c:v>
                </c:pt>
                <c:pt idx="22">
                  <c:v>1.8454068912416108E-2</c:v>
                </c:pt>
                <c:pt idx="23">
                  <c:v>1.9657330594945538E-2</c:v>
                </c:pt>
                <c:pt idx="24">
                  <c:v>1.9640117088271406E-2</c:v>
                </c:pt>
                <c:pt idx="25">
                  <c:v>2.0065531216688481E-2</c:v>
                </c:pt>
                <c:pt idx="26">
                  <c:v>2.0311175014899287E-2</c:v>
                </c:pt>
                <c:pt idx="27">
                  <c:v>2.0027987656860993E-2</c:v>
                </c:pt>
                <c:pt idx="28">
                  <c:v>2.0959882024726186E-2</c:v>
                </c:pt>
                <c:pt idx="29">
                  <c:v>2.1669298788551519E-2</c:v>
                </c:pt>
                <c:pt idx="30">
                  <c:v>2.1850990018543778E-2</c:v>
                </c:pt>
                <c:pt idx="31">
                  <c:v>2.3301844034188224E-2</c:v>
                </c:pt>
                <c:pt idx="32">
                  <c:v>2.3720742241604885E-2</c:v>
                </c:pt>
                <c:pt idx="33">
                  <c:v>2.4852019143285775E-2</c:v>
                </c:pt>
                <c:pt idx="34">
                  <c:v>2.5227238567962218E-2</c:v>
                </c:pt>
                <c:pt idx="35">
                  <c:v>2.7786575522778079E-2</c:v>
                </c:pt>
                <c:pt idx="36">
                  <c:v>3.018626522479459E-2</c:v>
                </c:pt>
                <c:pt idx="37">
                  <c:v>2.8505306244742498E-2</c:v>
                </c:pt>
                <c:pt idx="38">
                  <c:v>2.9998106268000771E-2</c:v>
                </c:pt>
                <c:pt idx="39">
                  <c:v>2.8340376544101015E-2</c:v>
                </c:pt>
                <c:pt idx="40">
                  <c:v>2.7819949673120334E-2</c:v>
                </c:pt>
                <c:pt idx="41">
                  <c:v>2.8052849414490016E-2</c:v>
                </c:pt>
                <c:pt idx="42">
                  <c:v>2.9464954224224654E-2</c:v>
                </c:pt>
                <c:pt idx="43">
                  <c:v>3.2294326838946924E-2</c:v>
                </c:pt>
                <c:pt idx="44">
                  <c:v>1.7436682000427195E-2</c:v>
                </c:pt>
                <c:pt idx="45">
                  <c:v>2.1401178787590305E-2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121-4364-A259-DBB20D3646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100122624"/>
        <c:axId val="100124544"/>
      </c:barChart>
      <c:catAx>
        <c:axId val="100122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Base imponible (miles de euros)</a:t>
                </a:r>
              </a:p>
            </c:rich>
          </c:tx>
          <c:layout>
            <c:manualLayout>
              <c:xMode val="edge"/>
              <c:yMode val="edge"/>
              <c:x val="0.41926583251012872"/>
              <c:y val="0.8941197055175634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45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0124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12454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0122624"/>
        <c:crosses val="autoZero"/>
        <c:crossBetween val="between"/>
        <c:majorUnit val="0.1"/>
        <c:minorUnit val="0.02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b"/>
      <c:legendEntry>
        <c:idx val="2"/>
        <c:txPr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ayout>
        <c:manualLayout>
          <c:xMode val="edge"/>
          <c:yMode val="edge"/>
          <c:x val="0.11115531455029792"/>
          <c:y val="0.94586794331075896"/>
          <c:w val="0.82672018998599561"/>
          <c:h val="4.1023101786875293E-2"/>
        </c:manualLayout>
      </c:layout>
      <c:overlay val="0"/>
      <c:spPr>
        <a:solidFill>
          <a:srgbClr val="FFFFE6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E6"/>
    </a:solidFill>
    <a:ln w="3175">
      <a:solidFill>
        <a:schemeClr val="bg2">
          <a:lumMod val="50000"/>
        </a:schemeClr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indexed="15"/>
  </sheetPr>
  <sheetViews>
    <sheetView tabSelected="1" zoomScale="138" workbookViewId="0" zoomToFit="1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2239" cy="561548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0</xdr:row>
      <xdr:rowOff>0</xdr:rowOff>
    </xdr:from>
    <xdr:to>
      <xdr:col>0</xdr:col>
      <xdr:colOff>1000125</xdr:colOff>
      <xdr:row>0</xdr:row>
      <xdr:rowOff>0</xdr:rowOff>
    </xdr:to>
    <xdr:sp macro="" textlink="">
      <xdr:nvSpPr>
        <xdr:cNvPr id="7074" name="Line 1"/>
        <xdr:cNvSpPr>
          <a:spLocks noChangeShapeType="1"/>
        </xdr:cNvSpPr>
      </xdr:nvSpPr>
      <xdr:spPr bwMode="auto">
        <a:xfrm>
          <a:off x="942975" y="0"/>
          <a:ext cx="57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0</xdr:row>
      <xdr:rowOff>0</xdr:rowOff>
    </xdr:from>
    <xdr:to>
      <xdr:col>0</xdr:col>
      <xdr:colOff>1000125</xdr:colOff>
      <xdr:row>0</xdr:row>
      <xdr:rowOff>0</xdr:rowOff>
    </xdr:to>
    <xdr:sp macro="" textlink="">
      <xdr:nvSpPr>
        <xdr:cNvPr id="7075" name="Line 2"/>
        <xdr:cNvSpPr>
          <a:spLocks noChangeShapeType="1"/>
        </xdr:cNvSpPr>
      </xdr:nvSpPr>
      <xdr:spPr bwMode="auto">
        <a:xfrm>
          <a:off x="942975" y="0"/>
          <a:ext cx="57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0</xdr:row>
      <xdr:rowOff>0</xdr:rowOff>
    </xdr:from>
    <xdr:to>
      <xdr:col>0</xdr:col>
      <xdr:colOff>1000125</xdr:colOff>
      <xdr:row>0</xdr:row>
      <xdr:rowOff>0</xdr:rowOff>
    </xdr:to>
    <xdr:sp macro="" textlink="">
      <xdr:nvSpPr>
        <xdr:cNvPr id="7076" name="Line 3"/>
        <xdr:cNvSpPr>
          <a:spLocks noChangeShapeType="1"/>
        </xdr:cNvSpPr>
      </xdr:nvSpPr>
      <xdr:spPr bwMode="auto">
        <a:xfrm>
          <a:off x="942975" y="0"/>
          <a:ext cx="57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7077" name="Line 4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078" name="Line 5"/>
        <xdr:cNvSpPr>
          <a:spLocks noChangeShapeType="1"/>
        </xdr:cNvSpPr>
      </xdr:nvSpPr>
      <xdr:spPr bwMode="auto">
        <a:xfrm>
          <a:off x="4133850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079" name="Line 6"/>
        <xdr:cNvSpPr>
          <a:spLocks noChangeShapeType="1"/>
        </xdr:cNvSpPr>
      </xdr:nvSpPr>
      <xdr:spPr bwMode="auto">
        <a:xfrm>
          <a:off x="4133850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47</xdr:row>
      <xdr:rowOff>0</xdr:rowOff>
    </xdr:from>
    <xdr:to>
      <xdr:col>0</xdr:col>
      <xdr:colOff>1000125</xdr:colOff>
      <xdr:row>47</xdr:row>
      <xdr:rowOff>0</xdr:rowOff>
    </xdr:to>
    <xdr:sp macro="" textlink="">
      <xdr:nvSpPr>
        <xdr:cNvPr id="7080" name="Line 7"/>
        <xdr:cNvSpPr>
          <a:spLocks noChangeShapeType="1"/>
        </xdr:cNvSpPr>
      </xdr:nvSpPr>
      <xdr:spPr bwMode="auto">
        <a:xfrm>
          <a:off x="942975" y="7943850"/>
          <a:ext cx="57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47</xdr:row>
      <xdr:rowOff>0</xdr:rowOff>
    </xdr:from>
    <xdr:to>
      <xdr:col>0</xdr:col>
      <xdr:colOff>1000125</xdr:colOff>
      <xdr:row>47</xdr:row>
      <xdr:rowOff>0</xdr:rowOff>
    </xdr:to>
    <xdr:sp macro="" textlink="">
      <xdr:nvSpPr>
        <xdr:cNvPr id="7081" name="Line 8"/>
        <xdr:cNvSpPr>
          <a:spLocks noChangeShapeType="1"/>
        </xdr:cNvSpPr>
      </xdr:nvSpPr>
      <xdr:spPr bwMode="auto">
        <a:xfrm>
          <a:off x="942975" y="7943850"/>
          <a:ext cx="57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47</xdr:row>
      <xdr:rowOff>0</xdr:rowOff>
    </xdr:from>
    <xdr:to>
      <xdr:col>0</xdr:col>
      <xdr:colOff>1000125</xdr:colOff>
      <xdr:row>47</xdr:row>
      <xdr:rowOff>0</xdr:rowOff>
    </xdr:to>
    <xdr:sp macro="" textlink="">
      <xdr:nvSpPr>
        <xdr:cNvPr id="7082" name="Line 9"/>
        <xdr:cNvSpPr>
          <a:spLocks noChangeShapeType="1"/>
        </xdr:cNvSpPr>
      </xdr:nvSpPr>
      <xdr:spPr bwMode="auto">
        <a:xfrm>
          <a:off x="942975" y="7943850"/>
          <a:ext cx="57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47</xdr:row>
      <xdr:rowOff>0</xdr:rowOff>
    </xdr:from>
    <xdr:to>
      <xdr:col>0</xdr:col>
      <xdr:colOff>942975</xdr:colOff>
      <xdr:row>47</xdr:row>
      <xdr:rowOff>0</xdr:rowOff>
    </xdr:to>
    <xdr:sp macro="" textlink="">
      <xdr:nvSpPr>
        <xdr:cNvPr id="7083" name="Line 10"/>
        <xdr:cNvSpPr>
          <a:spLocks noChangeShapeType="1"/>
        </xdr:cNvSpPr>
      </xdr:nvSpPr>
      <xdr:spPr bwMode="auto">
        <a:xfrm>
          <a:off x="942975" y="79438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084" name="Line 11"/>
        <xdr:cNvSpPr>
          <a:spLocks noChangeShapeType="1"/>
        </xdr:cNvSpPr>
      </xdr:nvSpPr>
      <xdr:spPr bwMode="auto">
        <a:xfrm>
          <a:off x="7810500" y="79438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085" name="Line 12"/>
        <xdr:cNvSpPr>
          <a:spLocks noChangeShapeType="1"/>
        </xdr:cNvSpPr>
      </xdr:nvSpPr>
      <xdr:spPr bwMode="auto">
        <a:xfrm>
          <a:off x="7810500" y="79438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86" name="Line 1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87" name="Line 1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88" name="Line 1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89" name="Line 1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0" name="Line 1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1" name="Line 1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2" name="Line 1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3" name="Line 2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4" name="Line 2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5" name="Line 2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6" name="Line 2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7" name="Line 2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8" name="Line 2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9" name="Line 2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0" name="Line 2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1" name="Line 2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2" name="Line 2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3" name="Line 3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4" name="Line 3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5" name="Line 3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6" name="Line 3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7" name="Line 3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8" name="Line 3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9" name="Line 3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0" name="Line 3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1" name="Line 3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2" name="Line 3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3" name="Line 4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4" name="Line 4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5" name="Line 4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6" name="Line 4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7" name="Line 4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8" name="Line 4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9" name="Line 4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0" name="Line 4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1" name="Line 4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2" name="Line 4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3" name="Line 5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4" name="Line 5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5" name="Line 5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6" name="Line 5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7" name="Line 5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8" name="Line 5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51</xdr:row>
      <xdr:rowOff>0</xdr:rowOff>
    </xdr:from>
    <xdr:to>
      <xdr:col>0</xdr:col>
      <xdr:colOff>933450</xdr:colOff>
      <xdr:row>51</xdr:row>
      <xdr:rowOff>0</xdr:rowOff>
    </xdr:to>
    <xdr:sp macro="" textlink="">
      <xdr:nvSpPr>
        <xdr:cNvPr id="7129" name="Line 56"/>
        <xdr:cNvSpPr>
          <a:spLocks noChangeShapeType="1"/>
        </xdr:cNvSpPr>
      </xdr:nvSpPr>
      <xdr:spPr bwMode="auto">
        <a:xfrm>
          <a:off x="933450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0" name="Line 5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1" name="Line 5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2" name="Line 5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3" name="Line 6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4" name="Line 6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5" name="Line 6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6" name="Line 6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7" name="Line 6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8" name="Line 6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9" name="Line 6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0" name="Line 6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1" name="Line 6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2" name="Line 6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3" name="Line 7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4" name="Line 7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5" name="Line 7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6" name="Line 7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7" name="Line 7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8" name="Line 7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9" name="Line 7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0" name="Line 7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1" name="Line 7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2" name="Line 7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3" name="Line 8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4" name="Line 8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5" name="Line 8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6" name="Line 8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7" name="Line 8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8" name="Line 8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9" name="Line 8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0" name="Line 8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1" name="Line 8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2" name="Line 8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3" name="Line 9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4" name="Line 9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5" name="Line 9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6" name="Line 9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7" name="Line 9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64" name="Line 9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65" name="Line 9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66" name="Line 9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67" name="Line 9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68" name="Line 9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69" name="Line 10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0" name="Line 10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1" name="Line 10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2" name="Line 10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3" name="Line 10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4" name="Line 10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5" name="Line 10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6" name="Line 10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7" name="Line 10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8" name="Line 10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9" name="Line 11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0" name="Line 11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1" name="Line 11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2" name="Line 11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3" name="Line 11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4" name="Line 11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5" name="Line 11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6" name="Line 11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7" name="Line 11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8" name="Line 11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9" name="Line 12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51</xdr:row>
      <xdr:rowOff>0</xdr:rowOff>
    </xdr:from>
    <xdr:to>
      <xdr:col>0</xdr:col>
      <xdr:colOff>933450</xdr:colOff>
      <xdr:row>51</xdr:row>
      <xdr:rowOff>0</xdr:rowOff>
    </xdr:to>
    <xdr:sp macro="" textlink="">
      <xdr:nvSpPr>
        <xdr:cNvPr id="11290" name="Line 121"/>
        <xdr:cNvSpPr>
          <a:spLocks noChangeShapeType="1"/>
        </xdr:cNvSpPr>
      </xdr:nvSpPr>
      <xdr:spPr bwMode="auto">
        <a:xfrm>
          <a:off x="933450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1" name="Line 12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2" name="Line 12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3" name="Line 12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4" name="Line 12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5" name="Line 12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6" name="Line 12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7" name="Line 12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8" name="Line 12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9" name="Line 13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0" name="Line 13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1" name="Line 13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2" name="Line 13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3" name="Line 13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4" name="Line 13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5" name="Line 13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6" name="Line 13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7" name="Line 13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8" name="Line 14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9" name="Line 14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0" name="Line 14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1" name="Line 14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2" name="Line 14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3" name="Line 14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4" name="Line 14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5" name="Line 14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6" name="Line 14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7" name="Line 14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8" name="Line 15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9" name="Line 15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0" name="Line 15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1" name="Line 15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2" name="Line 15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3" name="Line 15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4" name="Line 15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5" name="Line 15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6" name="Line 15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7" name="Line 15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8" name="Line 16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9" name="Line 16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0" name="Line 16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1" name="Line 16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2" name="Line 16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3" name="Line 16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4" name="Line 16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5" name="Line 16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6" name="Line 16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7" name="Line 16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8" name="Line 17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9" name="Line 17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0" name="Line 17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1" name="Line 17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2" name="Line 17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3" name="Line 17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4" name="Line 17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5" name="Line 17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6" name="Line 17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7" name="Line 17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51</xdr:row>
      <xdr:rowOff>0</xdr:rowOff>
    </xdr:from>
    <xdr:to>
      <xdr:col>0</xdr:col>
      <xdr:colOff>933450</xdr:colOff>
      <xdr:row>51</xdr:row>
      <xdr:rowOff>0</xdr:rowOff>
    </xdr:to>
    <xdr:sp macro="" textlink="">
      <xdr:nvSpPr>
        <xdr:cNvPr id="11348" name="Line 180"/>
        <xdr:cNvSpPr>
          <a:spLocks noChangeShapeType="1"/>
        </xdr:cNvSpPr>
      </xdr:nvSpPr>
      <xdr:spPr bwMode="auto">
        <a:xfrm>
          <a:off x="933450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9" name="Line 18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0" name="Line 18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1" name="Line 18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2" name="Line 18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3" name="Line 18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4" name="Line 18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5" name="Line 18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6" name="Line 18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7" name="Line 18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8" name="Line 19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9" name="Line 19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60" name="Line 19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61" name="Line 19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62" name="Line 19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63" name="Line 197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64" name="Line 198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65" name="Line 199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66" name="Line 200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67" name="Line 201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68" name="Line 202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69" name="Line 203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0" name="Line 204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1" name="Line 205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2" name="Line 206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3" name="Line 207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4" name="Line 208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5" name="Line 209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6" name="Line 210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7" name="Line 211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8" name="Line 212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9" name="Line 213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0" name="Line 214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1" name="Line 215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2" name="Line 216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3" name="Line 217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4" name="Line 218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5" name="Line 219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6" name="Line 220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7" name="Line 221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8" name="Line 222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9" name="Line 223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0" name="Line 224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1" name="Line 225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2" name="Line 226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3" name="Line 227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4" name="Line 228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5" name="Line 229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6" name="Line 230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7" name="Line 231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8" name="Line 232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9" name="Line 233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0" name="Line 234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1" name="Line 235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2" name="Line 236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3" name="Line 237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4" name="Line 238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405" name="Line 239"/>
        <xdr:cNvSpPr>
          <a:spLocks noChangeShapeType="1"/>
        </xdr:cNvSpPr>
      </xdr:nvSpPr>
      <xdr:spPr bwMode="auto">
        <a:xfrm>
          <a:off x="933450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6" name="Line 240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7" name="Line 241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8" name="Line 242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9" name="Line 243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0" name="Line 244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1" name="Line 245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2" name="Line 246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3" name="Line 247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4" name="Line 248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5" name="Line 249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6" name="Line 250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7" name="Line 251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8" name="Line 252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9" name="Line 253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0" name="Line 254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1" name="Line 255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2" name="Line 256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3" name="Line 257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4" name="Line 258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5" name="Line 259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6" name="Line 260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7" name="Line 261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8" name="Line 262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9" name="Line 263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0" name="Line 264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1" name="Line 265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2" name="Line 266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3" name="Line 267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4" name="Line 268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5" name="Line 269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6" name="Line 270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7" name="Line 271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8" name="Line 272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9" name="Line 273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0" name="Line 274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1" name="Line 275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2" name="Line 276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3" name="Line 277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4" name="Line 278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5" name="Line 279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6" name="Line 280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7" name="Line 281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8" name="Line 282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9" name="Line 283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0" name="Line 284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1" name="Line 285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2" name="Line 286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3" name="Line 287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4" name="Line 288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5" name="Line 289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6" name="Line 290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7" name="Line 291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8" name="Line 292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9" name="Line 293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0" name="Line 294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1" name="Line 295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48</xdr:row>
      <xdr:rowOff>0</xdr:rowOff>
    </xdr:from>
    <xdr:to>
      <xdr:col>0</xdr:col>
      <xdr:colOff>933450</xdr:colOff>
      <xdr:row>48</xdr:row>
      <xdr:rowOff>0</xdr:rowOff>
    </xdr:to>
    <xdr:sp macro="" textlink="">
      <xdr:nvSpPr>
        <xdr:cNvPr id="11462" name="Line 296"/>
        <xdr:cNvSpPr>
          <a:spLocks noChangeShapeType="1"/>
        </xdr:cNvSpPr>
      </xdr:nvSpPr>
      <xdr:spPr bwMode="auto">
        <a:xfrm>
          <a:off x="933450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3" name="Line 297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4" name="Line 298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5" name="Line 299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6" name="Line 300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7" name="Line 301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8" name="Line 302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9" name="Line 303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70" name="Line 304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71" name="Line 305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72" name="Line 306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73" name="Line 307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74" name="Line 308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75" name="Line 309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76" name="Line 310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</sheetPr>
  <dimension ref="A1:BA52"/>
  <sheetViews>
    <sheetView showGridLines="0" showRowColHeaders="0" zoomScale="90" zoomScaleNormal="90" workbookViewId="0"/>
  </sheetViews>
  <sheetFormatPr baseColWidth="10" defaultRowHeight="12.75" x14ac:dyDescent="0.2"/>
  <cols>
    <col min="1" max="1" width="18.28515625" customWidth="1"/>
    <col min="2" max="7" width="14.5703125" customWidth="1"/>
  </cols>
  <sheetData>
    <row r="1" spans="1:53" ht="39" customHeight="1" x14ac:dyDescent="0.2">
      <c r="A1" s="12"/>
      <c r="B1" s="11" t="s">
        <v>0</v>
      </c>
      <c r="C1" s="13" t="s">
        <v>2</v>
      </c>
      <c r="D1" s="13" t="s">
        <v>3</v>
      </c>
      <c r="E1" s="13" t="s">
        <v>1</v>
      </c>
      <c r="F1" s="13" t="s">
        <v>5</v>
      </c>
      <c r="G1" s="14" t="s">
        <v>6</v>
      </c>
      <c r="I1" s="1"/>
      <c r="J1" s="1"/>
      <c r="P1" s="8"/>
    </row>
    <row r="2" spans="1:53" x14ac:dyDescent="0.2">
      <c r="A2" s="2" t="s">
        <v>7</v>
      </c>
      <c r="B2" s="16">
        <v>0.69907390693254212</v>
      </c>
      <c r="C2" s="17">
        <v>4.4761475969849716E-2</v>
      </c>
      <c r="D2" s="17">
        <v>6.2994096659170412E-2</v>
      </c>
      <c r="E2" s="18">
        <v>9.3112712828072777E-2</v>
      </c>
      <c r="F2" s="18">
        <v>3.1806579896094721E-2</v>
      </c>
      <c r="G2" s="19">
        <f>H2-B2-C2-D2-E2-F2</f>
        <v>6.8251227714270279E-2</v>
      </c>
      <c r="H2" s="29">
        <v>1</v>
      </c>
      <c r="I2" s="27"/>
      <c r="J2" s="27"/>
      <c r="L2" s="6"/>
      <c r="M2" s="9"/>
      <c r="N2" s="9"/>
      <c r="O2" s="7"/>
      <c r="P2" s="7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3" spans="1:53" x14ac:dyDescent="0.2">
      <c r="A3" s="2" t="s">
        <v>8</v>
      </c>
      <c r="B3" s="20">
        <v>0.76739783286256102</v>
      </c>
      <c r="C3" s="21">
        <v>3.1636911351337942E-2</v>
      </c>
      <c r="D3" s="21">
        <v>4.6377933741945918E-2</v>
      </c>
      <c r="E3" s="22">
        <v>8.7832920379584928E-2</v>
      </c>
      <c r="F3" s="22">
        <v>1.6947704803060869E-2</v>
      </c>
      <c r="G3" s="23">
        <f t="shared" ref="G3:G47" si="0">H3-B3-C3-D3-E3-F3</f>
        <v>4.9806696861509299E-2</v>
      </c>
      <c r="H3" s="29">
        <v>1</v>
      </c>
      <c r="I3" s="27"/>
      <c r="J3" s="27"/>
      <c r="L3" s="6"/>
      <c r="M3" s="9"/>
      <c r="N3" s="9"/>
      <c r="O3" s="7"/>
      <c r="P3" s="7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</row>
    <row r="4" spans="1:53" x14ac:dyDescent="0.2">
      <c r="A4" s="2" t="s">
        <v>9</v>
      </c>
      <c r="B4" s="20">
        <v>0.75138849394671792</v>
      </c>
      <c r="C4" s="21">
        <v>3.8570643368482642E-2</v>
      </c>
      <c r="D4" s="21">
        <v>3.9644457778858146E-2</v>
      </c>
      <c r="E4" s="22">
        <v>0.10612927815129346</v>
      </c>
      <c r="F4" s="22">
        <v>1.7361084319601053E-2</v>
      </c>
      <c r="G4" s="23">
        <f t="shared" si="0"/>
        <v>4.6906042435046785E-2</v>
      </c>
      <c r="H4" s="29">
        <v>1</v>
      </c>
      <c r="I4" s="27"/>
      <c r="J4" s="27"/>
      <c r="L4" s="6"/>
      <c r="M4" s="9"/>
      <c r="N4" s="9"/>
      <c r="O4" s="7"/>
      <c r="P4" s="7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</row>
    <row r="5" spans="1:53" x14ac:dyDescent="0.2">
      <c r="A5" s="2" t="s">
        <v>10</v>
      </c>
      <c r="B5" s="20">
        <v>0.7002967353929338</v>
      </c>
      <c r="C5" s="21">
        <v>4.7794155424803891E-2</v>
      </c>
      <c r="D5" s="21">
        <v>4.2015917825467278E-2</v>
      </c>
      <c r="E5" s="22">
        <v>0.13766645810880088</v>
      </c>
      <c r="F5" s="22">
        <v>2.085880063084971E-2</v>
      </c>
      <c r="G5" s="23">
        <f t="shared" si="0"/>
        <v>5.1367932617144431E-2</v>
      </c>
      <c r="H5" s="29">
        <v>1</v>
      </c>
      <c r="I5" s="27"/>
      <c r="J5" s="27"/>
      <c r="L5" s="6"/>
      <c r="M5" s="9"/>
      <c r="N5" s="9"/>
      <c r="O5" s="7"/>
      <c r="P5" s="7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</row>
    <row r="6" spans="1:53" x14ac:dyDescent="0.2">
      <c r="A6" s="2" t="s">
        <v>11</v>
      </c>
      <c r="B6" s="20">
        <v>0.7195618260582386</v>
      </c>
      <c r="C6" s="21">
        <v>4.4673939070774757E-2</v>
      </c>
      <c r="D6" s="21">
        <v>3.4513204521589555E-2</v>
      </c>
      <c r="E6" s="22">
        <v>0.13971233937090186</v>
      </c>
      <c r="F6" s="22">
        <v>1.8852565154178522E-2</v>
      </c>
      <c r="G6" s="23">
        <f t="shared" si="0"/>
        <v>4.268612582431669E-2</v>
      </c>
      <c r="H6" s="29">
        <v>1</v>
      </c>
      <c r="I6" s="27"/>
      <c r="J6" s="27"/>
      <c r="L6" s="6"/>
      <c r="M6" s="9"/>
      <c r="N6" s="9"/>
      <c r="O6" s="7"/>
      <c r="P6" s="7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</row>
    <row r="7" spans="1:53" x14ac:dyDescent="0.2">
      <c r="A7" s="2" t="s">
        <v>12</v>
      </c>
      <c r="B7" s="20">
        <v>0.74470609191841663</v>
      </c>
      <c r="C7" s="21">
        <v>3.7582611682854157E-2</v>
      </c>
      <c r="D7" s="21">
        <v>2.7275028186812621E-2</v>
      </c>
      <c r="E7" s="22">
        <v>0.13865992741070737</v>
      </c>
      <c r="F7" s="22">
        <v>1.6219325071211415E-2</v>
      </c>
      <c r="G7" s="23">
        <f t="shared" si="0"/>
        <v>3.5557015729997796E-2</v>
      </c>
      <c r="H7" s="29">
        <v>1</v>
      </c>
      <c r="I7" s="27"/>
      <c r="J7" s="27"/>
      <c r="L7" s="6"/>
      <c r="M7" s="9"/>
      <c r="N7" s="9"/>
      <c r="O7" s="7"/>
      <c r="P7" s="7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</row>
    <row r="8" spans="1:53" x14ac:dyDescent="0.2">
      <c r="A8" s="2" t="s">
        <v>13</v>
      </c>
      <c r="B8" s="20">
        <v>0.76943011464676692</v>
      </c>
      <c r="C8" s="21">
        <v>3.2229437550552513E-2</v>
      </c>
      <c r="D8" s="21">
        <v>2.3117156945316096E-2</v>
      </c>
      <c r="E8" s="22">
        <v>0.13003439403644446</v>
      </c>
      <c r="F8" s="22">
        <v>1.4332305472872597E-2</v>
      </c>
      <c r="G8" s="23">
        <f t="shared" si="0"/>
        <v>3.0856591348047406E-2</v>
      </c>
      <c r="H8" s="29">
        <v>1</v>
      </c>
      <c r="I8" s="27"/>
      <c r="J8" s="27"/>
      <c r="L8" s="6"/>
      <c r="M8" s="9"/>
      <c r="N8" s="9"/>
      <c r="O8" s="7"/>
      <c r="P8" s="7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</row>
    <row r="9" spans="1:53" x14ac:dyDescent="0.2">
      <c r="A9" s="2" t="s">
        <v>14</v>
      </c>
      <c r="B9" s="20">
        <v>0.82442333685542946</v>
      </c>
      <c r="C9" s="21">
        <v>2.0028119411404408E-2</v>
      </c>
      <c r="D9" s="21">
        <v>1.493279756018288E-2</v>
      </c>
      <c r="E9" s="22">
        <v>0.10979019758335663</v>
      </c>
      <c r="F9" s="22">
        <v>9.0711471620778649E-3</v>
      </c>
      <c r="G9" s="23">
        <f t="shared" si="0"/>
        <v>2.1754401427548753E-2</v>
      </c>
      <c r="H9" s="29">
        <v>1</v>
      </c>
      <c r="I9" s="27"/>
      <c r="J9" s="27"/>
      <c r="L9" s="6"/>
      <c r="M9" s="9"/>
      <c r="N9" s="9"/>
      <c r="O9" s="7"/>
      <c r="P9" s="7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</row>
    <row r="10" spans="1:53" x14ac:dyDescent="0.2">
      <c r="A10" s="2" t="s">
        <v>15</v>
      </c>
      <c r="B10" s="20">
        <v>0.85958770839846665</v>
      </c>
      <c r="C10" s="21">
        <v>1.7459890230095455E-2</v>
      </c>
      <c r="D10" s="21">
        <v>1.3493818671601146E-2</v>
      </c>
      <c r="E10" s="22">
        <v>8.1850038378513193E-2</v>
      </c>
      <c r="F10" s="22">
        <v>8.416823663847035E-3</v>
      </c>
      <c r="G10" s="23">
        <f t="shared" si="0"/>
        <v>1.9191720657476527E-2</v>
      </c>
      <c r="H10" s="29">
        <v>1</v>
      </c>
      <c r="I10" s="27"/>
      <c r="J10" s="27"/>
      <c r="L10" s="6"/>
      <c r="M10" s="9"/>
      <c r="N10" s="9"/>
      <c r="O10" s="7"/>
      <c r="P10" s="7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</row>
    <row r="11" spans="1:53" x14ac:dyDescent="0.2">
      <c r="A11" s="2" t="s">
        <v>16</v>
      </c>
      <c r="B11" s="20">
        <v>0.86560475838585826</v>
      </c>
      <c r="C11" s="21">
        <v>1.7447086632388021E-2</v>
      </c>
      <c r="D11" s="21">
        <v>1.391586321230617E-2</v>
      </c>
      <c r="E11" s="22">
        <v>7.502592076050045E-2</v>
      </c>
      <c r="F11" s="22">
        <v>8.7271051476994141E-3</v>
      </c>
      <c r="G11" s="23">
        <f t="shared" si="0"/>
        <v>1.9279265861247681E-2</v>
      </c>
      <c r="H11" s="29">
        <v>1</v>
      </c>
      <c r="I11" s="27"/>
      <c r="J11" s="27"/>
      <c r="L11" s="6"/>
      <c r="M11" s="9"/>
      <c r="N11" s="9"/>
      <c r="O11" s="7"/>
      <c r="P11" s="7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</row>
    <row r="12" spans="1:53" x14ac:dyDescent="0.2">
      <c r="A12" s="2" t="s">
        <v>17</v>
      </c>
      <c r="B12" s="20">
        <v>0.86865714090458557</v>
      </c>
      <c r="C12" s="21">
        <v>1.7880212766852459E-2</v>
      </c>
      <c r="D12" s="21">
        <v>1.4603007270460502E-2</v>
      </c>
      <c r="E12" s="22">
        <v>7.010152351368823E-2</v>
      </c>
      <c r="F12" s="22">
        <v>9.1788694292502665E-3</v>
      </c>
      <c r="G12" s="23">
        <f t="shared" si="0"/>
        <v>1.9579246115162971E-2</v>
      </c>
      <c r="H12" s="29">
        <v>1</v>
      </c>
      <c r="I12" s="27"/>
      <c r="J12" s="27"/>
      <c r="L12" s="6"/>
      <c r="M12" s="9"/>
      <c r="N12" s="9"/>
      <c r="O12" s="7"/>
      <c r="P12" s="7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</row>
    <row r="13" spans="1:53" x14ac:dyDescent="0.2">
      <c r="A13" s="2" t="s">
        <v>18</v>
      </c>
      <c r="B13" s="20">
        <v>0.87721369893665868</v>
      </c>
      <c r="C13" s="21">
        <v>1.6978949939488772E-2</v>
      </c>
      <c r="D13" s="21">
        <v>1.4542195742099527E-2</v>
      </c>
      <c r="E13" s="22">
        <v>6.3356232693976902E-2</v>
      </c>
      <c r="F13" s="22">
        <v>9.2432664703411514E-3</v>
      </c>
      <c r="G13" s="23">
        <f t="shared" si="0"/>
        <v>1.8665656217434965E-2</v>
      </c>
      <c r="H13" s="29">
        <v>1</v>
      </c>
      <c r="I13" s="27"/>
      <c r="J13" s="27"/>
      <c r="L13" s="6"/>
      <c r="M13" s="9"/>
      <c r="N13" s="9"/>
      <c r="O13" s="7"/>
      <c r="P13" s="7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</row>
    <row r="14" spans="1:53" x14ac:dyDescent="0.2">
      <c r="A14" s="2" t="s">
        <v>19</v>
      </c>
      <c r="B14" s="20">
        <v>0.88830755788942939</v>
      </c>
      <c r="C14" s="21">
        <v>1.5822134661995176E-2</v>
      </c>
      <c r="D14" s="21">
        <v>1.4033765036361849E-2</v>
      </c>
      <c r="E14" s="22">
        <v>5.5943073719654943E-2</v>
      </c>
      <c r="F14" s="22">
        <v>8.7013765010959167E-3</v>
      </c>
      <c r="G14" s="23">
        <f t="shared" si="0"/>
        <v>1.7192092191462734E-2</v>
      </c>
      <c r="H14" s="29">
        <v>1</v>
      </c>
      <c r="I14" s="27"/>
      <c r="J14" s="27"/>
      <c r="L14" s="6"/>
      <c r="M14" s="9"/>
      <c r="N14" s="9"/>
      <c r="O14" s="7"/>
      <c r="P14" s="7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</row>
    <row r="15" spans="1:53" x14ac:dyDescent="0.2">
      <c r="A15" s="2" t="s">
        <v>20</v>
      </c>
      <c r="B15" s="20">
        <v>0.89053874033382896</v>
      </c>
      <c r="C15" s="21">
        <v>1.5927639582148292E-2</v>
      </c>
      <c r="D15" s="21">
        <v>1.4460294262769974E-2</v>
      </c>
      <c r="E15" s="22">
        <v>5.279177925801655E-2</v>
      </c>
      <c r="F15" s="22">
        <v>9.1539524262762382E-3</v>
      </c>
      <c r="G15" s="23">
        <f t="shared" si="0"/>
        <v>1.7127594136959988E-2</v>
      </c>
      <c r="H15" s="29">
        <v>1</v>
      </c>
      <c r="I15" s="27"/>
      <c r="J15" s="27"/>
      <c r="L15" s="6"/>
      <c r="M15" s="9"/>
      <c r="N15" s="9"/>
      <c r="O15" s="7"/>
      <c r="P15" s="7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</row>
    <row r="16" spans="1:53" x14ac:dyDescent="0.2">
      <c r="A16" s="2" t="s">
        <v>21</v>
      </c>
      <c r="B16" s="20">
        <v>0.89081824867196591</v>
      </c>
      <c r="C16" s="21">
        <v>1.5888856103370163E-2</v>
      </c>
      <c r="D16" s="21">
        <v>1.4915189587984863E-2</v>
      </c>
      <c r="E16" s="22">
        <v>5.2068791447350202E-2</v>
      </c>
      <c r="F16" s="22">
        <v>9.4817890852741359E-3</v>
      </c>
      <c r="G16" s="23">
        <f t="shared" si="0"/>
        <v>1.6827125104054725E-2</v>
      </c>
      <c r="H16" s="29">
        <v>1</v>
      </c>
      <c r="I16" s="27"/>
      <c r="J16" s="27"/>
      <c r="L16" s="6"/>
      <c r="M16" s="9"/>
      <c r="N16" s="9"/>
      <c r="O16" s="7"/>
      <c r="P16" s="7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</row>
    <row r="17" spans="1:53" x14ac:dyDescent="0.2">
      <c r="A17" s="2" t="s">
        <v>22</v>
      </c>
      <c r="B17" s="20">
        <v>0.89384168716935297</v>
      </c>
      <c r="C17" s="21">
        <v>1.5618475043548108E-2</v>
      </c>
      <c r="D17" s="21">
        <v>1.4875883217528365E-2</v>
      </c>
      <c r="E17" s="22">
        <v>4.9422526349783572E-2</v>
      </c>
      <c r="F17" s="22">
        <v>9.7630103051869113E-3</v>
      </c>
      <c r="G17" s="23">
        <f t="shared" si="0"/>
        <v>1.6478417914600078E-2</v>
      </c>
      <c r="H17" s="29">
        <v>1</v>
      </c>
      <c r="I17" s="27"/>
      <c r="J17" s="27"/>
      <c r="L17" s="6"/>
      <c r="M17" s="9"/>
      <c r="N17" s="9"/>
      <c r="O17" s="7"/>
      <c r="P17" s="7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</row>
    <row r="18" spans="1:53" x14ac:dyDescent="0.2">
      <c r="A18" s="2" t="s">
        <v>23</v>
      </c>
      <c r="B18" s="20">
        <v>0.89830963060516555</v>
      </c>
      <c r="C18" s="21">
        <v>1.5111578190276788E-2</v>
      </c>
      <c r="D18" s="21">
        <v>1.4765222246876543E-2</v>
      </c>
      <c r="E18" s="22">
        <v>4.6781964297533299E-2</v>
      </c>
      <c r="F18" s="22">
        <v>9.653425795410427E-3</v>
      </c>
      <c r="G18" s="23">
        <f t="shared" si="0"/>
        <v>1.5378178864737397E-2</v>
      </c>
      <c r="H18" s="29">
        <v>1</v>
      </c>
      <c r="I18" s="27"/>
      <c r="J18" s="27"/>
      <c r="L18" s="6"/>
      <c r="M18" s="9"/>
      <c r="N18" s="9"/>
      <c r="O18" s="7"/>
      <c r="P18" s="7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</row>
    <row r="19" spans="1:53" x14ac:dyDescent="0.2">
      <c r="A19" s="2" t="s">
        <v>24</v>
      </c>
      <c r="B19" s="20">
        <v>0.90018198663280169</v>
      </c>
      <c r="C19" s="21">
        <v>1.4601919104812183E-2</v>
      </c>
      <c r="D19" s="21">
        <v>1.4954600440665823E-2</v>
      </c>
      <c r="E19" s="22">
        <v>4.5174089673484949E-2</v>
      </c>
      <c r="F19" s="22">
        <v>9.9125361725865523E-3</v>
      </c>
      <c r="G19" s="23">
        <f t="shared" si="0"/>
        <v>1.517486797564881E-2</v>
      </c>
      <c r="H19" s="29">
        <v>1</v>
      </c>
      <c r="I19" s="27"/>
      <c r="J19" s="27"/>
      <c r="L19" s="6"/>
      <c r="M19" s="9"/>
      <c r="N19" s="9"/>
      <c r="O19" s="7"/>
      <c r="P19" s="7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</row>
    <row r="20" spans="1:53" x14ac:dyDescent="0.2">
      <c r="A20" s="2" t="s">
        <v>25</v>
      </c>
      <c r="B20" s="20">
        <v>0.90150789654089958</v>
      </c>
      <c r="C20" s="21">
        <v>1.4512755378475023E-2</v>
      </c>
      <c r="D20" s="21">
        <v>1.4983882394498922E-2</v>
      </c>
      <c r="E20" s="22">
        <v>4.3955293558755305E-2</v>
      </c>
      <c r="F20" s="22">
        <v>1.0112694771129948E-2</v>
      </c>
      <c r="G20" s="23">
        <f t="shared" si="0"/>
        <v>1.4927477356241227E-2</v>
      </c>
      <c r="H20" s="29">
        <v>1</v>
      </c>
      <c r="I20" s="27"/>
      <c r="J20" s="27"/>
      <c r="L20" s="6"/>
      <c r="M20" s="9"/>
      <c r="N20" s="9"/>
      <c r="O20" s="7"/>
      <c r="P20" s="7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</row>
    <row r="21" spans="1:53" x14ac:dyDescent="0.2">
      <c r="A21" s="2" t="s">
        <v>26</v>
      </c>
      <c r="B21" s="20">
        <v>0.90513685380861952</v>
      </c>
      <c r="C21" s="21">
        <v>1.3633731668414086E-2</v>
      </c>
      <c r="D21" s="21">
        <v>1.5349100170993897E-2</v>
      </c>
      <c r="E21" s="22">
        <v>4.0732806279664524E-2</v>
      </c>
      <c r="F21" s="22">
        <v>1.0050996117837557E-2</v>
      </c>
      <c r="G21" s="23">
        <f t="shared" si="0"/>
        <v>1.5096511954470421E-2</v>
      </c>
      <c r="H21" s="29">
        <v>1</v>
      </c>
      <c r="I21" s="27"/>
      <c r="J21" s="27"/>
      <c r="L21" s="6"/>
      <c r="M21" s="9"/>
      <c r="N21" s="9"/>
      <c r="O21" s="7"/>
      <c r="P21" s="7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</row>
    <row r="22" spans="1:53" x14ac:dyDescent="0.2">
      <c r="A22" s="2" t="s">
        <v>27</v>
      </c>
      <c r="B22" s="20">
        <v>0.91229247988342355</v>
      </c>
      <c r="C22" s="21">
        <v>1.2493809691143771E-2</v>
      </c>
      <c r="D22" s="21">
        <v>1.5103357320131978E-2</v>
      </c>
      <c r="E22" s="22">
        <v>3.5544112351420999E-2</v>
      </c>
      <c r="F22" s="22">
        <v>9.6677089508654789E-3</v>
      </c>
      <c r="G22" s="23">
        <f t="shared" si="0"/>
        <v>1.4898531803014226E-2</v>
      </c>
      <c r="H22" s="29">
        <v>1</v>
      </c>
      <c r="I22" s="27"/>
      <c r="J22" s="27"/>
      <c r="L22" s="6"/>
      <c r="M22" s="9"/>
      <c r="N22" s="9"/>
      <c r="O22" s="7"/>
      <c r="P22" s="7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</row>
    <row r="23" spans="1:53" x14ac:dyDescent="0.2">
      <c r="A23" s="2" t="s">
        <v>28</v>
      </c>
      <c r="B23" s="20">
        <v>0.89084253119566492</v>
      </c>
      <c r="C23" s="21">
        <v>1.6057410417857135E-2</v>
      </c>
      <c r="D23" s="21">
        <v>2.0061981481325049E-2</v>
      </c>
      <c r="E23" s="22">
        <v>4.2440006928859561E-2</v>
      </c>
      <c r="F23" s="22">
        <v>1.2722833495279117E-2</v>
      </c>
      <c r="G23" s="23">
        <f t="shared" si="0"/>
        <v>1.7875236481014224E-2</v>
      </c>
      <c r="H23" s="29">
        <v>1</v>
      </c>
      <c r="I23" s="27"/>
      <c r="J23" s="27"/>
      <c r="L23" s="6"/>
      <c r="M23" s="9"/>
      <c r="N23" s="9"/>
      <c r="O23" s="7"/>
      <c r="P23" s="7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</row>
    <row r="24" spans="1:53" x14ac:dyDescent="0.2">
      <c r="A24" s="2" t="s">
        <v>29</v>
      </c>
      <c r="B24" s="20">
        <v>0.87480704612084781</v>
      </c>
      <c r="C24" s="21">
        <v>1.8384059985817738E-2</v>
      </c>
      <c r="D24" s="21">
        <v>2.3058161846384571E-2</v>
      </c>
      <c r="E24" s="22">
        <v>4.9526313875168315E-2</v>
      </c>
      <c r="F24" s="22">
        <v>1.5770349259365459E-2</v>
      </c>
      <c r="G24" s="23">
        <f t="shared" si="0"/>
        <v>1.8454068912416108E-2</v>
      </c>
      <c r="H24" s="29">
        <v>1</v>
      </c>
      <c r="I24" s="27"/>
      <c r="J24" s="27"/>
      <c r="L24" s="6"/>
      <c r="M24" s="9"/>
      <c r="N24" s="9"/>
      <c r="O24" s="7"/>
      <c r="P24" s="7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</row>
    <row r="25" spans="1:53" x14ac:dyDescent="0.2">
      <c r="A25" s="2" t="s">
        <v>30</v>
      </c>
      <c r="B25" s="20">
        <v>0.85677808454816007</v>
      </c>
      <c r="C25" s="21">
        <v>2.0796077739024348E-2</v>
      </c>
      <c r="D25" s="21">
        <v>2.5616090939772865E-2</v>
      </c>
      <c r="E25" s="22">
        <v>5.7799412866724603E-2</v>
      </c>
      <c r="F25" s="22">
        <v>1.9353003311372574E-2</v>
      </c>
      <c r="G25" s="23">
        <f t="shared" si="0"/>
        <v>1.9657330594945538E-2</v>
      </c>
      <c r="H25" s="29">
        <v>1</v>
      </c>
      <c r="I25" s="27"/>
      <c r="J25" s="27"/>
      <c r="L25" s="6"/>
      <c r="M25" s="9"/>
      <c r="N25" s="9"/>
      <c r="O25" s="7"/>
      <c r="P25" s="7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</row>
    <row r="26" spans="1:53" x14ac:dyDescent="0.2">
      <c r="A26" s="2" t="s">
        <v>31</v>
      </c>
      <c r="B26" s="20">
        <v>0.84731210667757073</v>
      </c>
      <c r="C26" s="21">
        <v>2.1232757383441457E-2</v>
      </c>
      <c r="D26" s="21">
        <v>2.6922263995180735E-2</v>
      </c>
      <c r="E26" s="22">
        <v>6.2711247683377991E-2</v>
      </c>
      <c r="F26" s="22">
        <v>2.2181507172157677E-2</v>
      </c>
      <c r="G26" s="23">
        <f t="shared" si="0"/>
        <v>1.9640117088271406E-2</v>
      </c>
      <c r="H26" s="29">
        <v>1</v>
      </c>
      <c r="I26" s="27"/>
      <c r="J26" s="27"/>
      <c r="L26" s="6"/>
      <c r="M26" s="9"/>
      <c r="N26" s="9"/>
      <c r="O26" s="7"/>
      <c r="P26" s="7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</row>
    <row r="27" spans="1:53" x14ac:dyDescent="0.2">
      <c r="A27" s="2" t="s">
        <v>32</v>
      </c>
      <c r="B27" s="20">
        <v>0.83945573983312105</v>
      </c>
      <c r="C27" s="21">
        <v>2.1951027422553452E-2</v>
      </c>
      <c r="D27" s="21">
        <v>2.8191319402619996E-2</v>
      </c>
      <c r="E27" s="22">
        <v>6.6214821426758094E-2</v>
      </c>
      <c r="F27" s="22">
        <v>2.4121560698258927E-2</v>
      </c>
      <c r="G27" s="23">
        <f t="shared" si="0"/>
        <v>2.0065531216688481E-2</v>
      </c>
      <c r="H27" s="29">
        <v>1</v>
      </c>
      <c r="I27" s="27"/>
      <c r="J27" s="27"/>
      <c r="L27" s="6"/>
      <c r="M27" s="9"/>
      <c r="N27" s="9"/>
      <c r="O27" s="7"/>
      <c r="P27" s="7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</row>
    <row r="28" spans="1:53" x14ac:dyDescent="0.2">
      <c r="A28" s="2" t="s">
        <v>33</v>
      </c>
      <c r="B28" s="20">
        <v>0.83482818871529985</v>
      </c>
      <c r="C28" s="21">
        <v>2.1633915941248198E-2</v>
      </c>
      <c r="D28" s="21">
        <v>2.8833373461422018E-2</v>
      </c>
      <c r="E28" s="22">
        <v>6.8838424196136269E-2</v>
      </c>
      <c r="F28" s="22">
        <v>2.5554922670994382E-2</v>
      </c>
      <c r="G28" s="23">
        <f t="shared" si="0"/>
        <v>2.0311175014899287E-2</v>
      </c>
      <c r="H28" s="29">
        <v>1</v>
      </c>
      <c r="I28" s="27"/>
      <c r="J28" s="27"/>
      <c r="L28" s="6"/>
      <c r="M28" s="9"/>
      <c r="N28" s="9"/>
      <c r="O28" s="7"/>
      <c r="P28" s="7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</row>
    <row r="29" spans="1:53" x14ac:dyDescent="0.2">
      <c r="A29" s="2" t="s">
        <v>34</v>
      </c>
      <c r="B29" s="20">
        <v>0.83026796741202158</v>
      </c>
      <c r="C29" s="21">
        <v>2.1493322582670175E-2</v>
      </c>
      <c r="D29" s="21">
        <v>2.925329407846489E-2</v>
      </c>
      <c r="E29" s="22">
        <v>7.1393190951942798E-2</v>
      </c>
      <c r="F29" s="22">
        <v>2.7564237318039572E-2</v>
      </c>
      <c r="G29" s="23">
        <f t="shared" si="0"/>
        <v>2.0027987656860993E-2</v>
      </c>
      <c r="H29" s="29">
        <v>1</v>
      </c>
      <c r="I29" s="27"/>
      <c r="J29" s="27"/>
      <c r="L29" s="6"/>
      <c r="M29" s="9"/>
      <c r="N29" s="9"/>
      <c r="O29" s="7"/>
      <c r="P29" s="7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</row>
    <row r="30" spans="1:53" x14ac:dyDescent="0.2">
      <c r="A30" s="2" t="s">
        <v>35</v>
      </c>
      <c r="B30" s="20">
        <v>0.82199178793995198</v>
      </c>
      <c r="C30" s="21">
        <v>2.2035871547333764E-2</v>
      </c>
      <c r="D30" s="21">
        <v>3.155331627503051E-2</v>
      </c>
      <c r="E30" s="22">
        <v>7.4343415436473839E-2</v>
      </c>
      <c r="F30" s="22">
        <v>2.9115726776483712E-2</v>
      </c>
      <c r="G30" s="23">
        <f t="shared" si="0"/>
        <v>2.0959882024726186E-2</v>
      </c>
      <c r="H30" s="29">
        <v>1</v>
      </c>
      <c r="I30" s="27"/>
      <c r="J30" s="27"/>
      <c r="L30" s="6"/>
      <c r="M30" s="9"/>
      <c r="N30" s="9"/>
      <c r="O30" s="7"/>
      <c r="P30" s="7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</row>
    <row r="31" spans="1:53" x14ac:dyDescent="0.2">
      <c r="A31" s="2" t="s">
        <v>36</v>
      </c>
      <c r="B31" s="20">
        <v>0.8111131704865473</v>
      </c>
      <c r="C31" s="21">
        <v>2.2874561136702987E-2</v>
      </c>
      <c r="D31" s="21">
        <v>3.3608511443384816E-2</v>
      </c>
      <c r="E31" s="22">
        <v>7.8443513639609774E-2</v>
      </c>
      <c r="F31" s="22">
        <v>3.2290944505203603E-2</v>
      </c>
      <c r="G31" s="23">
        <f t="shared" si="0"/>
        <v>2.1669298788551519E-2</v>
      </c>
      <c r="H31" s="29">
        <v>1</v>
      </c>
      <c r="I31" s="27"/>
      <c r="J31" s="27"/>
      <c r="L31" s="6"/>
      <c r="M31" s="9"/>
      <c r="N31" s="9"/>
      <c r="O31" s="7"/>
      <c r="P31" s="7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</row>
    <row r="32" spans="1:53" x14ac:dyDescent="0.2">
      <c r="A32" s="2" t="s">
        <v>37</v>
      </c>
      <c r="B32" s="20">
        <v>0.80093503427813173</v>
      </c>
      <c r="C32" s="21">
        <v>2.2193326465542236E-2</v>
      </c>
      <c r="D32" s="21">
        <v>3.5717602834636333E-2</v>
      </c>
      <c r="E32" s="22">
        <v>8.3977605497034258E-2</v>
      </c>
      <c r="F32" s="22">
        <v>3.5325440906111685E-2</v>
      </c>
      <c r="G32" s="23">
        <f t="shared" si="0"/>
        <v>2.1850990018543778E-2</v>
      </c>
      <c r="H32" s="29">
        <v>1</v>
      </c>
      <c r="I32" s="27"/>
      <c r="J32" s="27"/>
      <c r="L32" s="6"/>
      <c r="M32" s="9"/>
      <c r="N32" s="9"/>
      <c r="O32" s="7"/>
      <c r="P32" s="7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</row>
    <row r="33" spans="1:53" x14ac:dyDescent="0.2">
      <c r="A33" s="2" t="s">
        <v>38</v>
      </c>
      <c r="B33" s="20">
        <v>0.79031336286279408</v>
      </c>
      <c r="C33" s="21">
        <v>2.256334885024943E-2</v>
      </c>
      <c r="D33" s="21">
        <v>3.7709759207068136E-2</v>
      </c>
      <c r="E33" s="22">
        <v>8.7845061282775916E-2</v>
      </c>
      <c r="F33" s="22">
        <v>3.8266623762924223E-2</v>
      </c>
      <c r="G33" s="23">
        <f t="shared" si="0"/>
        <v>2.3301844034188224E-2</v>
      </c>
      <c r="H33" s="29">
        <v>1</v>
      </c>
      <c r="I33" s="27"/>
      <c r="J33" s="27"/>
      <c r="L33" s="6"/>
      <c r="M33" s="9"/>
      <c r="N33" s="9"/>
      <c r="O33" s="7"/>
      <c r="P33" s="7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</row>
    <row r="34" spans="1:53" x14ac:dyDescent="0.2">
      <c r="A34" s="2" t="s">
        <v>39</v>
      </c>
      <c r="B34" s="20">
        <v>0.77167980363248456</v>
      </c>
      <c r="C34" s="21">
        <v>2.3019023903772477E-2</v>
      </c>
      <c r="D34" s="21">
        <v>4.1714539411592123E-2</v>
      </c>
      <c r="E34" s="22">
        <v>9.6309305567925343E-2</v>
      </c>
      <c r="F34" s="22">
        <v>4.355658524262062E-2</v>
      </c>
      <c r="G34" s="23">
        <f t="shared" si="0"/>
        <v>2.3720742241604885E-2</v>
      </c>
      <c r="H34" s="29">
        <v>1</v>
      </c>
      <c r="I34" s="27"/>
      <c r="J34" s="27"/>
      <c r="L34" s="6"/>
      <c r="M34" s="9"/>
      <c r="N34" s="9"/>
      <c r="O34" s="7"/>
      <c r="P34" s="7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</row>
    <row r="35" spans="1:53" x14ac:dyDescent="0.2">
      <c r="A35" s="2" t="s">
        <v>40</v>
      </c>
      <c r="B35" s="20">
        <v>0.75608098196317697</v>
      </c>
      <c r="C35" s="21">
        <v>2.3687749744884988E-2</v>
      </c>
      <c r="D35" s="21">
        <v>4.5254555342160316E-2</v>
      </c>
      <c r="E35" s="22">
        <v>0.10180019920897729</v>
      </c>
      <c r="F35" s="22">
        <v>4.8324494597514672E-2</v>
      </c>
      <c r="G35" s="23">
        <f t="shared" si="0"/>
        <v>2.4852019143285775E-2</v>
      </c>
      <c r="H35" s="29">
        <v>1</v>
      </c>
      <c r="I35" s="27"/>
      <c r="J35" s="27"/>
      <c r="L35" s="6"/>
      <c r="M35" s="9"/>
      <c r="N35" s="9"/>
      <c r="O35" s="7"/>
      <c r="P35" s="7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</row>
    <row r="36" spans="1:53" x14ac:dyDescent="0.2">
      <c r="A36" s="2" t="s">
        <v>41</v>
      </c>
      <c r="B36" s="20">
        <v>0.73780250078783294</v>
      </c>
      <c r="C36" s="21">
        <v>2.4882662077693626E-2</v>
      </c>
      <c r="D36" s="21">
        <v>5.0684810960980604E-2</v>
      </c>
      <c r="E36" s="22">
        <v>0.10913539772258454</v>
      </c>
      <c r="F36" s="22">
        <v>5.2267389882946075E-2</v>
      </c>
      <c r="G36" s="23">
        <f t="shared" si="0"/>
        <v>2.5227238567962218E-2</v>
      </c>
      <c r="H36" s="29">
        <v>1</v>
      </c>
      <c r="I36" s="27"/>
      <c r="J36" s="27"/>
      <c r="L36" s="6"/>
      <c r="M36" s="9"/>
      <c r="N36" s="9"/>
      <c r="O36" s="7"/>
      <c r="P36" s="7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</row>
    <row r="37" spans="1:53" x14ac:dyDescent="0.2">
      <c r="A37" s="2" t="s">
        <v>42</v>
      </c>
      <c r="B37" s="20">
        <v>0.69837778091888358</v>
      </c>
      <c r="C37" s="21">
        <v>2.541504654367183E-2</v>
      </c>
      <c r="D37" s="21">
        <v>6.1382510516431142E-2</v>
      </c>
      <c r="E37" s="22">
        <v>0.12408482446779066</v>
      </c>
      <c r="F37" s="22">
        <v>6.2953262030444698E-2</v>
      </c>
      <c r="G37" s="23">
        <f t="shared" si="0"/>
        <v>2.7786575522778079E-2</v>
      </c>
      <c r="H37" s="29">
        <v>1</v>
      </c>
      <c r="I37" s="27"/>
      <c r="J37" s="27"/>
      <c r="L37" s="6"/>
      <c r="M37" s="9"/>
      <c r="N37" s="9"/>
      <c r="O37" s="7"/>
      <c r="P37" s="7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</row>
    <row r="38" spans="1:53" x14ac:dyDescent="0.2">
      <c r="A38" s="2" t="s">
        <v>43</v>
      </c>
      <c r="B38" s="20">
        <v>0.64557568508618113</v>
      </c>
      <c r="C38" s="21">
        <v>2.5706660767124509E-2</v>
      </c>
      <c r="D38" s="21">
        <v>7.8042229029777282E-2</v>
      </c>
      <c r="E38" s="22">
        <v>0.14241618451823318</v>
      </c>
      <c r="F38" s="22">
        <v>7.8072975373889325E-2</v>
      </c>
      <c r="G38" s="23">
        <f t="shared" si="0"/>
        <v>3.018626522479459E-2</v>
      </c>
      <c r="H38" s="29">
        <v>1</v>
      </c>
      <c r="I38" s="27"/>
      <c r="J38" s="27"/>
      <c r="L38" s="6"/>
      <c r="M38" s="9"/>
      <c r="N38" s="9"/>
      <c r="O38" s="7"/>
      <c r="P38" s="7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</row>
    <row r="39" spans="1:53" x14ac:dyDescent="0.2">
      <c r="A39" s="2" t="s">
        <v>44</v>
      </c>
      <c r="B39" s="20">
        <v>0.61746602976220188</v>
      </c>
      <c r="C39" s="21">
        <v>2.4945150799887052E-2</v>
      </c>
      <c r="D39" s="21">
        <v>8.9996358821410216E-2</v>
      </c>
      <c r="E39" s="22">
        <v>0.1486270571021478</v>
      </c>
      <c r="F39" s="22">
        <v>9.0460097269610532E-2</v>
      </c>
      <c r="G39" s="23">
        <f t="shared" si="0"/>
        <v>2.8505306244742498E-2</v>
      </c>
      <c r="H39" s="29">
        <v>1</v>
      </c>
      <c r="I39" s="27"/>
      <c r="J39" s="27"/>
      <c r="L39" s="6"/>
      <c r="M39" s="9"/>
      <c r="N39" s="9"/>
      <c r="O39" s="7"/>
      <c r="P39" s="7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</row>
    <row r="40" spans="1:53" x14ac:dyDescent="0.2">
      <c r="A40" s="2" t="s">
        <v>45</v>
      </c>
      <c r="B40" s="20">
        <v>0.60065102988965235</v>
      </c>
      <c r="C40" s="21">
        <v>2.2593414488581546E-2</v>
      </c>
      <c r="D40" s="21">
        <v>0.10083910747740693</v>
      </c>
      <c r="E40" s="22">
        <v>0.15137441662663362</v>
      </c>
      <c r="F40" s="22">
        <v>9.4543925249724783E-2</v>
      </c>
      <c r="G40" s="23">
        <f t="shared" si="0"/>
        <v>2.9998106268000771E-2</v>
      </c>
      <c r="H40" s="29">
        <v>1</v>
      </c>
      <c r="I40" s="27"/>
      <c r="J40" s="27"/>
      <c r="L40" s="6"/>
      <c r="M40" s="9"/>
      <c r="N40" s="9"/>
      <c r="O40" s="7"/>
      <c r="P40" s="7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</row>
    <row r="41" spans="1:53" x14ac:dyDescent="0.2">
      <c r="A41" s="2" t="s">
        <v>46</v>
      </c>
      <c r="B41" s="20">
        <v>0.58327748960874981</v>
      </c>
      <c r="C41" s="21">
        <v>1.949679319841028E-2</v>
      </c>
      <c r="D41" s="21">
        <v>0.11566541266552824</v>
      </c>
      <c r="E41" s="22">
        <v>0.15694932881912108</v>
      </c>
      <c r="F41" s="22">
        <v>9.6270599164089532E-2</v>
      </c>
      <c r="G41" s="23">
        <f t="shared" si="0"/>
        <v>2.8340376544101015E-2</v>
      </c>
      <c r="H41" s="29">
        <v>1</v>
      </c>
      <c r="I41" s="27"/>
      <c r="J41" s="27"/>
      <c r="L41" s="6"/>
      <c r="M41" s="9"/>
      <c r="N41" s="9"/>
      <c r="O41" s="7"/>
      <c r="P41" s="7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</row>
    <row r="42" spans="1:53" x14ac:dyDescent="0.2">
      <c r="A42" s="2" t="s">
        <v>47</v>
      </c>
      <c r="B42" s="20">
        <v>0.56557007632386114</v>
      </c>
      <c r="C42" s="21">
        <v>1.9511160301154361E-2</v>
      </c>
      <c r="D42" s="21">
        <v>0.11958985947647886</v>
      </c>
      <c r="E42" s="22">
        <v>0.1559491569629996</v>
      </c>
      <c r="F42" s="22">
        <v>0.1115597972623857</v>
      </c>
      <c r="G42" s="23">
        <f t="shared" si="0"/>
        <v>2.7819949673120334E-2</v>
      </c>
      <c r="H42" s="29">
        <v>1</v>
      </c>
      <c r="I42" s="27"/>
      <c r="J42" s="27"/>
      <c r="L42" s="6"/>
      <c r="M42" s="9"/>
      <c r="N42" s="9"/>
      <c r="O42" s="7"/>
      <c r="P42" s="7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</row>
    <row r="43" spans="1:53" x14ac:dyDescent="0.2">
      <c r="A43" s="2" t="s">
        <v>48</v>
      </c>
      <c r="B43" s="20">
        <v>0.5146665803338345</v>
      </c>
      <c r="C43" s="21">
        <v>1.7621675376683816E-2</v>
      </c>
      <c r="D43" s="21">
        <v>0.14858895666237454</v>
      </c>
      <c r="E43" s="22">
        <v>0.16045309164764374</v>
      </c>
      <c r="F43" s="22">
        <v>0.13061684656497341</v>
      </c>
      <c r="G43" s="23">
        <f t="shared" si="0"/>
        <v>2.8052849414490016E-2</v>
      </c>
      <c r="H43" s="29">
        <v>1</v>
      </c>
      <c r="I43" s="27"/>
      <c r="J43" s="27"/>
      <c r="L43" s="6"/>
      <c r="M43" s="9"/>
      <c r="N43" s="9"/>
      <c r="O43" s="7"/>
      <c r="P43" s="7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</row>
    <row r="44" spans="1:53" x14ac:dyDescent="0.2">
      <c r="A44" s="2" t="s">
        <v>49</v>
      </c>
      <c r="B44" s="20">
        <v>0.44360526642466752</v>
      </c>
      <c r="C44" s="21">
        <v>1.2949558673560872E-2</v>
      </c>
      <c r="D44" s="21">
        <v>0.18959470838282641</v>
      </c>
      <c r="E44" s="22">
        <v>0.16012102178576654</v>
      </c>
      <c r="F44" s="22">
        <v>0.16426449050895406</v>
      </c>
      <c r="G44" s="23">
        <f t="shared" si="0"/>
        <v>2.9464954224224654E-2</v>
      </c>
      <c r="H44" s="29">
        <v>1</v>
      </c>
      <c r="I44" s="27"/>
      <c r="J44" s="27"/>
      <c r="L44" s="6"/>
      <c r="M44" s="9"/>
      <c r="N44" s="9"/>
      <c r="O44" s="7"/>
      <c r="P44" s="7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</row>
    <row r="45" spans="1:53" x14ac:dyDescent="0.2">
      <c r="A45" s="2" t="s">
        <v>50</v>
      </c>
      <c r="B45" s="20">
        <v>0.39185559493325689</v>
      </c>
      <c r="C45" s="21">
        <v>9.9138632962885304E-3</v>
      </c>
      <c r="D45" s="21">
        <v>0.21154789615237454</v>
      </c>
      <c r="E45" s="22">
        <v>0.17097249358540487</v>
      </c>
      <c r="F45" s="22">
        <v>0.18341582519372818</v>
      </c>
      <c r="G45" s="23">
        <f t="shared" si="0"/>
        <v>3.2294326838946924E-2</v>
      </c>
      <c r="H45" s="29">
        <v>1</v>
      </c>
      <c r="I45" s="27"/>
      <c r="J45" s="27"/>
      <c r="L45" s="6"/>
      <c r="M45" s="9"/>
      <c r="N45" s="9"/>
      <c r="O45" s="7"/>
      <c r="P45" s="7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</row>
    <row r="46" spans="1:53" x14ac:dyDescent="0.2">
      <c r="A46" s="3" t="s">
        <v>51</v>
      </c>
      <c r="B46" s="20">
        <v>0.3444926328888343</v>
      </c>
      <c r="C46" s="21">
        <v>3.4009846381567828E-3</v>
      </c>
      <c r="D46" s="21">
        <v>0.25214714193738397</v>
      </c>
      <c r="E46" s="22">
        <v>9.0094592880725757E-2</v>
      </c>
      <c r="F46" s="22">
        <v>0.2924279656544721</v>
      </c>
      <c r="G46" s="23">
        <f t="shared" si="0"/>
        <v>1.7436682000427195E-2</v>
      </c>
      <c r="H46" s="29">
        <v>1</v>
      </c>
      <c r="I46" s="27"/>
      <c r="J46" s="27"/>
      <c r="L46" s="6"/>
      <c r="M46" s="9"/>
      <c r="N46" s="9"/>
      <c r="O46" s="7"/>
      <c r="P46" s="7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</row>
    <row r="47" spans="1:53" x14ac:dyDescent="0.2">
      <c r="A47" s="15" t="s">
        <v>4</v>
      </c>
      <c r="B47" s="24">
        <v>0.81807128880690982</v>
      </c>
      <c r="C47" s="25">
        <v>1.9180869774892757E-2</v>
      </c>
      <c r="D47" s="25">
        <v>3.7512299376079458E-2</v>
      </c>
      <c r="E47" s="26">
        <v>7.1068668042115563E-2</v>
      </c>
      <c r="F47" s="26">
        <v>3.2765695212412085E-2</v>
      </c>
      <c r="G47" s="28">
        <f t="shared" si="0"/>
        <v>2.1401178787590305E-2</v>
      </c>
      <c r="H47" s="29">
        <v>1</v>
      </c>
      <c r="I47" s="27"/>
      <c r="J47" s="27"/>
      <c r="L47" s="6"/>
      <c r="M47" s="5"/>
      <c r="N47" s="5"/>
      <c r="O47" s="7"/>
      <c r="P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</row>
    <row r="48" spans="1:53" x14ac:dyDescent="0.2">
      <c r="A48" s="6"/>
      <c r="B48" s="10"/>
      <c r="C48" s="10"/>
      <c r="D48" s="10"/>
      <c r="E48" s="6"/>
      <c r="F48" s="6"/>
      <c r="G48" s="6"/>
      <c r="H48" s="6"/>
      <c r="I48" s="6"/>
      <c r="J48" s="6"/>
      <c r="K48" s="7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</row>
    <row r="49" spans="1:53" x14ac:dyDescent="0.2">
      <c r="A49" s="6"/>
      <c r="B49" s="6"/>
      <c r="C49" s="6"/>
      <c r="D49" s="6"/>
      <c r="E49" s="6"/>
      <c r="F49" s="6"/>
      <c r="G49" s="6"/>
      <c r="H49" s="6"/>
      <c r="I49" s="6"/>
      <c r="J49" s="6"/>
      <c r="K49" s="7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</row>
    <row r="50" spans="1:53" x14ac:dyDescent="0.2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</row>
    <row r="51" spans="1:53" x14ac:dyDescent="0.2"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</row>
    <row r="52" spans="1:53" x14ac:dyDescent="0.2">
      <c r="L52" s="4"/>
    </row>
  </sheetData>
  <phoneticPr fontId="0" type="noConversion"/>
  <printOptions gridLinesSet="0"/>
  <pageMargins left="0.75" right="0.75" top="1" bottom="1" header="0.511811024" footer="0.511811024"/>
  <pageSetup paperSize="9" orientation="portrait" horizontalDpi="300" verticalDpi="300" r:id="rId1"/>
  <headerFooter alignWithMargins="0">
    <oddHeader>&amp;A</oddHead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</dc:creator>
  <cp:lastModifiedBy>D.G.de Tributos</cp:lastModifiedBy>
  <cp:lastPrinted>2016-01-11T11:45:38Z</cp:lastPrinted>
  <dcterms:created xsi:type="dcterms:W3CDTF">1998-06-24T13:12:09Z</dcterms:created>
  <dcterms:modified xsi:type="dcterms:W3CDTF">2019-09-09T10:40:25Z</dcterms:modified>
</cp:coreProperties>
</file>