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7.Trans." sheetId="143" r:id="rId1"/>
  </sheets>
  <definedNames>
    <definedName name="_xlnm.Print_Area" localSheetId="0">'7.Trans.'!$B$2:$I$69</definedName>
    <definedName name="Print_Area" localSheetId="0">'7.Trans.'!$B$1:$I$66</definedName>
  </definedNames>
  <calcPr calcId="145621"/>
</workbook>
</file>

<file path=xl/calcChain.xml><?xml version="1.0" encoding="utf-8"?>
<calcChain xmlns="http://schemas.openxmlformats.org/spreadsheetml/2006/main">
  <c r="E56" i="143" l="1"/>
</calcChain>
</file>

<file path=xl/sharedStrings.xml><?xml version="1.0" encoding="utf-8"?>
<sst xmlns="http://schemas.openxmlformats.org/spreadsheetml/2006/main" count="170" uniqueCount="73">
  <si>
    <t>Signo positivo</t>
  </si>
  <si>
    <t>Signo negativo</t>
  </si>
  <si>
    <t>Saldo</t>
  </si>
  <si>
    <t>% s/ total sectores</t>
  </si>
  <si>
    <t>Transportes y comunicaciones</t>
  </si>
  <si>
    <t>Importe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</si>
  <si>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</si>
  <si>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</si>
  <si>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</si>
  <si>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</si>
  <si>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</si>
  <si>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</si>
  <si>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IX.7.1.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</si>
  <si>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</si>
  <si>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</si>
  <si>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</si>
  <si>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2.3. Diferencias entre amortización contable y fiscal</t>
  </si>
  <si>
    <t>(millones euros)</t>
  </si>
  <si>
    <t xml:space="preserve">   4.1.3. Valores representativos de deuda</t>
  </si>
  <si>
    <t>7. Gastos por donativos y liberalidades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</si>
  <si>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</si>
  <si>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</si>
  <si>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</si>
  <si>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</si>
  <si>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</si>
  <si>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</si>
  <si>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</si>
  <si>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</si>
  <si>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10. Revalorizaciones contables</t>
  </si>
  <si>
    <t xml:space="preserve">11. Aplicación del valor normal de mercado </t>
  </si>
  <si>
    <t>12. Depreciación monetaria</t>
  </si>
  <si>
    <t xml:space="preserve">13. Gastos por operaciones con acciones propias 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</si>
  <si>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</si>
  <si>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</si>
  <si>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</si>
  <si>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</si>
  <si>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>18. Limitación en la deducibilidad de gastos financieros</t>
  </si>
  <si>
    <t>19. Exenciones para evitar doble imposición internacional</t>
  </si>
  <si>
    <t>20. Reducción de ingresos procedentes de determinados activos intangibles</t>
  </si>
  <si>
    <t>23. Régimen especial de las entidades de tenencia de valores extranjeros</t>
  </si>
  <si>
    <t>24. Régimen especial de entidades parcialmente exentas</t>
  </si>
  <si>
    <t>25. Aportaciones y colaboración a favor de entidades sin fines lucrativos</t>
  </si>
  <si>
    <t>26. Régimen fiscal de las entidades sin fines lucrativos</t>
  </si>
  <si>
    <t>27. Régimen especial de las entidades navieras en función del tonelaje</t>
  </si>
  <si>
    <t>27. Dotaciones a la reserva para inversiones en Canarias</t>
  </si>
  <si>
    <t>28. Entidades sometidas a normativa foral</t>
  </si>
  <si>
    <t>30. Dividendos y otras rentas extranjeras sujetas al gravamen especial del 8%</t>
  </si>
  <si>
    <t xml:space="preserve">32. Restantes correcciones </t>
  </si>
  <si>
    <t xml:space="preserve">   2.1.3. Con mantenimiento de empleo</t>
  </si>
  <si>
    <t xml:space="preserve">   2.1.4. Sin mantenimiento de empleo</t>
  </si>
  <si>
    <t xml:space="preserve">   2.1.5. Empresas de reducida dimensión</t>
  </si>
  <si>
    <t>9. Gastos financieros derivados de deudas con entidades del grupo</t>
  </si>
  <si>
    <t>31.  Impuesto extranjero sobre los beneficios con cargo a los cuales se pagan los
       dividendos objeto de deducción por doble imposición internacional</t>
  </si>
  <si>
    <r>
      <t xml:space="preserve">   2.2. Amortización acelerada </t>
    </r>
    <r>
      <rPr>
        <vertAlign val="superscript"/>
        <sz val="14"/>
        <rFont val="Times New Roman"/>
        <family val="1"/>
      </rPr>
      <t>(2)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</si>
  <si>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(3)</t>
    </r>
  </si>
  <si>
    <r>
      <t xml:space="preserve">   4.3.  Otras </t>
    </r>
    <r>
      <rPr>
        <vertAlign val="superscript"/>
        <sz val="14"/>
        <rFont val="Times New Roman"/>
        <family val="1"/>
      </rPr>
      <t xml:space="preserve">(4) </t>
    </r>
  </si>
  <si>
    <r>
      <t xml:space="preserve">8. Restantes gastos no deducibles fiscalmente </t>
    </r>
    <r>
      <rPr>
        <vertAlign val="superscript"/>
        <sz val="14"/>
        <rFont val="Times New Roman"/>
        <family val="1"/>
      </rPr>
      <t>(5)</t>
    </r>
  </si>
  <si>
    <r>
      <t>21. Régimen especial de AIE y UTE</t>
    </r>
    <r>
      <rPr>
        <vertAlign val="superscript"/>
        <sz val="14"/>
        <rFont val="Times New Roman"/>
        <family val="1"/>
      </rPr>
      <t xml:space="preserve"> (6)</t>
    </r>
  </si>
  <si>
    <r>
      <t xml:space="preserve">22. Valoración de bienes y derechos. Rég. especial operaciones de reestructuración </t>
    </r>
    <r>
      <rPr>
        <vertAlign val="superscript"/>
        <sz val="14"/>
        <rFont val="Times New Roman"/>
        <family val="1"/>
      </rPr>
      <t>(7)</t>
    </r>
  </si>
  <si>
    <r>
      <t xml:space="preserve">   2.1.6. Otros supuestos </t>
    </r>
    <r>
      <rPr>
        <i/>
        <vertAlign val="superscript"/>
        <sz val="14"/>
        <rFont val="Times New Roman"/>
        <family val="1"/>
      </rPr>
      <t>(1)</t>
    </r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</si>
  <si>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</si>
  <si>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t>(2) Incluye las amortizaciones aceleradas practicadas por las empresas de reducida dimensión y del régimen especial de investigación y explotación de hidrocarburos.</t>
  </si>
  <si>
    <t>(3) Incluye: la cesión de bienes con opción de compra y el régimen especial de arrendamiento financiero.</t>
  </si>
  <si>
    <t>(4)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</si>
  <si>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(5)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</si>
  <si>
    <t>(6) AIE:Agrupación de interés económico, española o europea, y UTE:unión temporal de empresas.</t>
  </si>
  <si>
    <t>(8) Incluye las correcciones al resultado contable por el IS.</t>
  </si>
  <si>
    <t>Fuente: Memoria de la Administración Tributaria 2013</t>
  </si>
  <si>
    <t>IMPUESTO SOBRE SOCIEDADES. EJERCICIO 2012</t>
  </si>
  <si>
    <t xml:space="preserve">   4.1.2. Participaciones en entidades no cotizadas y empresas del grupo</t>
  </si>
  <si>
    <t>s.e.</t>
  </si>
  <si>
    <t>s.e. secreto estadístico</t>
  </si>
  <si>
    <t>(7)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</si>
</sst>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sz val="13"/>
      <name val="Times New Roman"/>
      <family val="1"/>
    </font>
    <font>
      <i/>
      <vertAlign val="superscript"/>
      <sz val="14"/>
      <name val="Times New Roman"/>
      <family val="1"/>
    </font>
    <font>
      <vertAlign val="superscript"/>
      <sz val="8"/>
      <name val="Arial"/>
      <family val="2"/>
    </font>
    <font>
      <sz val="7.5"/>
      <name val="Arial"/>
      <family val="2"/>
    </font>
    <font>
      <i/>
      <sz val="8"/>
      <name val="Arial"/>
      <family val="2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 style="thin">
        <color theme="0" tint="-0.24994659260841701"/>
      </top>
      <bottom/>
      <diagonal/>
    </border>
    <border>
      <left style="thin">
        <color theme="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 style="thin">
        <color indexed="8"/>
      </left>
      <right style="double">
        <color indexed="8"/>
      </right>
      <top style="thin">
        <color theme="0" tint="-0.24994659260841701"/>
      </top>
      <bottom/>
      <diagonal/>
    </border>
    <border>
      <left style="double">
        <color theme="1"/>
      </left>
      <right style="thin">
        <color theme="1"/>
      </right>
      <top/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 style="thin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 style="double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4" fillId="0" borderId="0" xfId="0" applyFont="1"/>
    <xf numFmtId="0" fontId="3" fillId="0" borderId="0" xfId="0" applyFont="1"/>
    <xf numFmtId="0" fontId="8" fillId="3" borderId="29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9" fillId="3" borderId="28" xfId="0" applyFont="1" applyFill="1" applyBorder="1" applyAlignment="1">
      <alignment horizontal="left" vertical="center" indent="2"/>
    </xf>
    <xf numFmtId="165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0" fontId="7" fillId="2" borderId="30" xfId="0" applyFont="1" applyFill="1" applyBorder="1" applyAlignment="1">
      <alignment horizontal="center" vertical="center"/>
    </xf>
    <xf numFmtId="165" fontId="7" fillId="2" borderId="11" xfId="0" applyNumberFormat="1" applyFont="1" applyFill="1" applyBorder="1" applyAlignment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right" vertical="center" indent="1"/>
    </xf>
    <xf numFmtId="165" fontId="7" fillId="2" borderId="16" xfId="0" applyNumberFormat="1" applyFont="1" applyFill="1" applyBorder="1" applyAlignment="1">
      <alignment horizontal="right" vertical="center" indent="1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12" fillId="6" borderId="7" xfId="0" applyFont="1" applyFill="1" applyBorder="1" applyAlignment="1">
      <alignment horizontal="center" vertical="top" wrapText="1"/>
    </xf>
    <xf numFmtId="0" fontId="12" fillId="6" borderId="8" xfId="0" applyFont="1" applyFill="1" applyBorder="1" applyAlignment="1">
      <alignment horizontal="center" vertical="top" wrapText="1"/>
    </xf>
    <xf numFmtId="0" fontId="16" fillId="0" borderId="0" xfId="0" applyFont="1"/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33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3" fontId="9" fillId="0" borderId="37" xfId="0" applyNumberFormat="1" applyFont="1" applyFill="1" applyBorder="1" applyAlignment="1">
      <alignment horizontal="right" vertical="center" indent="1"/>
    </xf>
    <xf numFmtId="165" fontId="9" fillId="0" borderId="37" xfId="0" applyNumberFormat="1" applyFont="1" applyFill="1" applyBorder="1" applyAlignment="1">
      <alignment horizontal="right" vertical="center" indent="1"/>
    </xf>
    <xf numFmtId="164" fontId="9" fillId="0" borderId="38" xfId="0" applyNumberFormat="1" applyFont="1" applyBorder="1" applyAlignment="1">
      <alignment horizontal="right" vertical="center" indent="1"/>
    </xf>
    <xf numFmtId="165" fontId="9" fillId="0" borderId="39" xfId="0" applyNumberFormat="1" applyFont="1" applyBorder="1" applyAlignment="1">
      <alignment horizontal="right" vertical="center" indent="1"/>
    </xf>
    <xf numFmtId="0" fontId="9" fillId="3" borderId="36" xfId="0" applyFont="1" applyFill="1" applyBorder="1" applyAlignment="1">
      <alignment horizontal="left" vertical="center" indent="2"/>
    </xf>
    <xf numFmtId="0" fontId="17" fillId="4" borderId="3" xfId="0" applyFont="1" applyFill="1" applyBorder="1" applyAlignment="1" applyProtection="1">
      <alignment horizontal="centerContinuous" vertical="center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indent="1"/>
    </xf>
    <xf numFmtId="0" fontId="8" fillId="3" borderId="28" xfId="0" applyFont="1" applyFill="1" applyBorder="1" applyAlignment="1">
      <alignment horizontal="left" indent="1"/>
    </xf>
    <xf numFmtId="0" fontId="8" fillId="3" borderId="29" xfId="0" applyFont="1" applyFill="1" applyBorder="1" applyAlignment="1">
      <alignment horizontal="left" indent="1"/>
    </xf>
    <xf numFmtId="0" fontId="9" fillId="3" borderId="28" xfId="0" applyFont="1" applyFill="1" applyBorder="1" applyAlignment="1">
      <alignment horizontal="left" indent="2"/>
    </xf>
    <xf numFmtId="0" fontId="5" fillId="0" borderId="17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horizontal="center" vertical="top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3" fontId="8" fillId="0" borderId="32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4" fillId="0" borderId="18" xfId="0" applyFont="1" applyFill="1" applyBorder="1" applyAlignment="1">
      <alignment vertical="center" wrapText="1"/>
    </xf>
    <xf numFmtId="0" fontId="8" fillId="3" borderId="28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horizontal="left" wrapText="1"/>
    </xf>
    <xf numFmtId="3" fontId="8" fillId="0" borderId="40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A1:I69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4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66" t="s">
        <v>68</v>
      </c>
      <c r="C2" s="67"/>
      <c r="D2" s="67"/>
      <c r="E2" s="67"/>
      <c r="F2" s="67"/>
      <c r="G2" s="67"/>
      <c r="H2" s="67"/>
      <c r="I2" s="68"/>
    </row>
    <row r="3" spans="2:9" ht="24.95" customHeight="1" thickBot="1">
      <c r="B3" s="69" t="s">
        <v>4</v>
      </c>
      <c r="C3" s="70"/>
      <c r="D3" s="70"/>
      <c r="E3" s="70"/>
      <c r="F3" s="70"/>
      <c r="G3" s="70"/>
      <c r="H3" s="70"/>
      <c r="I3" s="71"/>
    </row>
    <row r="4" spans="2:9" ht="9.9499999999999993" customHeight="1" thickTop="1" thickBot="1"/>
    <row r="5" spans="2:9" ht="27.95" customHeight="1" thickTop="1" thickBot="1">
      <c r="B5" s="50" t="s">
        <v>12</v>
      </c>
      <c r="C5" s="26"/>
      <c r="D5" s="26"/>
      <c r="E5" s="26"/>
      <c r="F5" s="26"/>
      <c r="G5" s="26"/>
      <c r="H5" s="26"/>
      <c r="I5" s="27"/>
    </row>
    <row r="6" spans="2:9" ht="24.95" customHeight="1" thickTop="1">
      <c r="B6" s="75" t="s">
        <v>7</v>
      </c>
      <c r="C6" s="72" t="s">
        <v>0</v>
      </c>
      <c r="D6" s="73"/>
      <c r="E6" s="74"/>
      <c r="F6" s="73" t="s">
        <v>1</v>
      </c>
      <c r="G6" s="73"/>
      <c r="H6" s="74"/>
      <c r="I6" s="28" t="s">
        <v>2</v>
      </c>
    </row>
    <row r="7" spans="2:9" ht="21.95" customHeight="1">
      <c r="B7" s="76"/>
      <c r="C7" s="78" t="s">
        <v>24</v>
      </c>
      <c r="D7" s="29" t="s">
        <v>5</v>
      </c>
      <c r="E7" s="78" t="s">
        <v>3</v>
      </c>
      <c r="F7" s="78" t="s">
        <v>24</v>
      </c>
      <c r="G7" s="29" t="s">
        <v>5</v>
      </c>
      <c r="H7" s="78" t="s">
        <v>3</v>
      </c>
      <c r="I7" s="30" t="s">
        <v>5</v>
      </c>
    </row>
    <row r="8" spans="2:9" ht="21.95" customHeight="1">
      <c r="B8" s="77"/>
      <c r="C8" s="79"/>
      <c r="D8" s="31" t="s">
        <v>17</v>
      </c>
      <c r="E8" s="79"/>
      <c r="F8" s="79"/>
      <c r="G8" s="31" t="s">
        <v>17</v>
      </c>
      <c r="H8" s="79"/>
      <c r="I8" s="32" t="s">
        <v>17</v>
      </c>
    </row>
    <row r="9" spans="2:9" ht="21.95" customHeight="1">
      <c r="B9" s="5" t="s">
        <v>11</v>
      </c>
      <c r="C9" s="6">
        <v>17404</v>
      </c>
      <c r="D9" s="7">
        <v>2799.1841920299998</v>
      </c>
      <c r="E9" s="55">
        <v>9.1105410235341397E-2</v>
      </c>
      <c r="F9" s="6">
        <v>10423</v>
      </c>
      <c r="G9" s="7">
        <v>676.83544067999992</v>
      </c>
      <c r="H9" s="55">
        <v>1.7386233875186424E-2</v>
      </c>
      <c r="I9" s="8">
        <v>2122.3487513499999</v>
      </c>
    </row>
    <row r="10" spans="2:9" ht="21.95" customHeight="1">
      <c r="B10" s="9" t="s">
        <v>9</v>
      </c>
      <c r="C10" s="59" t="s">
        <v>6</v>
      </c>
      <c r="D10" s="57">
        <v>1605.3635083499998</v>
      </c>
      <c r="E10" s="10">
        <v>0.24618030696659485</v>
      </c>
      <c r="F10" s="59" t="s">
        <v>6</v>
      </c>
      <c r="G10" s="57">
        <v>1915.7331008900001</v>
      </c>
      <c r="H10" s="10">
        <v>0.25795053020057745</v>
      </c>
      <c r="I10" s="11">
        <v>-310.36959254000021</v>
      </c>
    </row>
    <row r="11" spans="2:9" ht="21.95" customHeight="1">
      <c r="B11" s="9" t="s">
        <v>13</v>
      </c>
      <c r="C11" s="12" t="s">
        <v>6</v>
      </c>
      <c r="D11" s="54">
        <v>1178.50869786</v>
      </c>
      <c r="E11" s="55">
        <v>0.30041019549463416</v>
      </c>
      <c r="F11" s="12" t="s">
        <v>6</v>
      </c>
      <c r="G11" s="54">
        <v>1323.7571169600001</v>
      </c>
      <c r="H11" s="55">
        <v>0.23891194445149674</v>
      </c>
      <c r="I11" s="56">
        <v>-145.24841910000009</v>
      </c>
    </row>
    <row r="12" spans="2:9" ht="21.95" customHeight="1">
      <c r="B12" s="14" t="s">
        <v>14</v>
      </c>
      <c r="C12" s="18">
        <v>8</v>
      </c>
      <c r="D12" s="15">
        <v>2.9699490900000001</v>
      </c>
      <c r="E12" s="16">
        <v>2.9700577685718328E-2</v>
      </c>
      <c r="F12" s="18">
        <v>6</v>
      </c>
      <c r="G12" s="15">
        <v>9.7253690000000006</v>
      </c>
      <c r="H12" s="16">
        <v>0.19614583765056298</v>
      </c>
      <c r="I12" s="17">
        <v>-6.7554199100000005</v>
      </c>
    </row>
    <row r="13" spans="2:9" ht="21.95" customHeight="1">
      <c r="B13" s="14" t="s">
        <v>15</v>
      </c>
      <c r="C13" s="18">
        <v>28</v>
      </c>
      <c r="D13" s="15">
        <v>5.2353625299999997</v>
      </c>
      <c r="E13" s="16">
        <v>4.5802127381528855E-2</v>
      </c>
      <c r="F13" s="18">
        <v>11</v>
      </c>
      <c r="G13" s="15">
        <v>15.58768285</v>
      </c>
      <c r="H13" s="16">
        <v>0.10243988964526293</v>
      </c>
      <c r="I13" s="17">
        <v>-10.35232032</v>
      </c>
    </row>
    <row r="14" spans="2:9" ht="21.95" customHeight="1">
      <c r="B14" s="49" t="s">
        <v>48</v>
      </c>
      <c r="C14" s="45">
        <v>104</v>
      </c>
      <c r="D14" s="46">
        <v>808.52216299999998</v>
      </c>
      <c r="E14" s="47">
        <v>0.52242290806190261</v>
      </c>
      <c r="F14" s="45">
        <v>28</v>
      </c>
      <c r="G14" s="46">
        <v>587.33076433000008</v>
      </c>
      <c r="H14" s="47">
        <v>0.29995808542963454</v>
      </c>
      <c r="I14" s="48">
        <v>221.1913986699999</v>
      </c>
    </row>
    <row r="15" spans="2:9" ht="21.95" customHeight="1">
      <c r="B15" s="14" t="s">
        <v>49</v>
      </c>
      <c r="C15" s="18">
        <v>206</v>
      </c>
      <c r="D15" s="15">
        <v>310.36043986999999</v>
      </c>
      <c r="E15" s="16">
        <v>0.29025655694843672</v>
      </c>
      <c r="F15" s="18">
        <v>116</v>
      </c>
      <c r="G15" s="15">
        <v>453.39947856999999</v>
      </c>
      <c r="H15" s="16">
        <v>0.21602727096878746</v>
      </c>
      <c r="I15" s="17">
        <v>-143.03903869999999</v>
      </c>
    </row>
    <row r="16" spans="2:9" ht="21.95" customHeight="1">
      <c r="B16" s="14" t="s">
        <v>50</v>
      </c>
      <c r="C16" s="18">
        <v>642</v>
      </c>
      <c r="D16" s="15">
        <v>13.81190954</v>
      </c>
      <c r="E16" s="16">
        <v>8.3009295104224667E-2</v>
      </c>
      <c r="F16" s="18">
        <v>260</v>
      </c>
      <c r="G16" s="15">
        <v>12.09640609</v>
      </c>
      <c r="H16" s="16">
        <v>6.9006136392689946E-2</v>
      </c>
      <c r="I16" s="17">
        <v>1.7155034499999999</v>
      </c>
    </row>
    <row r="17" spans="2:9" ht="21.95" customHeight="1">
      <c r="B17" s="65" t="s">
        <v>59</v>
      </c>
      <c r="C17" s="18">
        <v>399</v>
      </c>
      <c r="D17" s="15">
        <v>37.60887383</v>
      </c>
      <c r="E17" s="16">
        <v>4.0640381125760912E-2</v>
      </c>
      <c r="F17" s="18">
        <v>109</v>
      </c>
      <c r="G17" s="15">
        <v>245.61741612</v>
      </c>
      <c r="H17" s="16">
        <v>0.22189997411143411</v>
      </c>
      <c r="I17" s="17">
        <v>-208.00854229000001</v>
      </c>
    </row>
    <row r="18" spans="2:9" ht="21.95" customHeight="1">
      <c r="B18" s="63" t="s">
        <v>53</v>
      </c>
      <c r="C18" s="12" t="s">
        <v>6</v>
      </c>
      <c r="D18" s="15">
        <v>15.68700746</v>
      </c>
      <c r="E18" s="16">
        <v>0.11996908090742363</v>
      </c>
      <c r="F18" s="12" t="s">
        <v>6</v>
      </c>
      <c r="G18" s="15">
        <v>11.018563929999999</v>
      </c>
      <c r="H18" s="16">
        <v>3.8811123079505724E-2</v>
      </c>
      <c r="I18" s="17">
        <v>4.6684435300000011</v>
      </c>
    </row>
    <row r="19" spans="2:9" ht="21.95" customHeight="1">
      <c r="B19" s="5" t="s">
        <v>16</v>
      </c>
      <c r="C19" s="6">
        <v>445</v>
      </c>
      <c r="D19" s="7">
        <v>411.16780303000002</v>
      </c>
      <c r="E19" s="16">
        <v>0.16664475738908471</v>
      </c>
      <c r="F19" s="6">
        <v>253</v>
      </c>
      <c r="G19" s="7">
        <v>580.95741999999996</v>
      </c>
      <c r="H19" s="16">
        <v>0.36262928219884538</v>
      </c>
      <c r="I19" s="17">
        <v>-169.78961696999994</v>
      </c>
    </row>
    <row r="20" spans="2:9" ht="21.95" customHeight="1">
      <c r="B20" s="9" t="s">
        <v>54</v>
      </c>
      <c r="C20" s="60" t="s">
        <v>6</v>
      </c>
      <c r="D20" s="19">
        <v>155.78116055999999</v>
      </c>
      <c r="E20" s="10">
        <v>0.16231021840801332</v>
      </c>
      <c r="F20" s="60" t="s">
        <v>6</v>
      </c>
      <c r="G20" s="19">
        <v>103.90113272000002</v>
      </c>
      <c r="H20" s="10">
        <v>9.0973085465993392E-2</v>
      </c>
      <c r="I20" s="11">
        <v>51.880027839999968</v>
      </c>
    </row>
    <row r="21" spans="2:9" ht="21.95" customHeight="1">
      <c r="B21" s="9" t="s">
        <v>25</v>
      </c>
      <c r="C21" s="13" t="s">
        <v>6</v>
      </c>
      <c r="D21" s="54">
        <v>2561.1202431699999</v>
      </c>
      <c r="E21" s="55">
        <v>1.7499492731707297E-2</v>
      </c>
      <c r="F21" s="13" t="s">
        <v>6</v>
      </c>
      <c r="G21" s="54">
        <v>2009.67751585</v>
      </c>
      <c r="H21" s="55">
        <v>2.4686230981835203E-2</v>
      </c>
      <c r="I21" s="56">
        <v>551.4427273199999</v>
      </c>
    </row>
    <row r="22" spans="2:9" ht="21.95" customHeight="1">
      <c r="B22" s="9" t="s">
        <v>26</v>
      </c>
      <c r="C22" s="13" t="s">
        <v>6</v>
      </c>
      <c r="D22" s="54">
        <v>1390.6955767299999</v>
      </c>
      <c r="E22" s="55">
        <v>1.2819741288987283E-2</v>
      </c>
      <c r="F22" s="13" t="s">
        <v>6</v>
      </c>
      <c r="G22" s="54">
        <v>865.32506061000004</v>
      </c>
      <c r="H22" s="55">
        <v>1.491342762492546E-2</v>
      </c>
      <c r="I22" s="56">
        <v>525.37051611999982</v>
      </c>
    </row>
    <row r="23" spans="2:9" ht="21.95" customHeight="1">
      <c r="B23" s="14" t="s">
        <v>20</v>
      </c>
      <c r="C23" s="18" t="s">
        <v>70</v>
      </c>
      <c r="D23" s="15" t="s">
        <v>70</v>
      </c>
      <c r="E23" s="16" t="s">
        <v>70</v>
      </c>
      <c r="F23" s="18" t="s">
        <v>70</v>
      </c>
      <c r="G23" s="15" t="s">
        <v>70</v>
      </c>
      <c r="H23" s="16" t="s">
        <v>70</v>
      </c>
      <c r="I23" s="17" t="s">
        <v>70</v>
      </c>
    </row>
    <row r="24" spans="2:9" ht="21.95" customHeight="1">
      <c r="B24" s="49" t="s">
        <v>69</v>
      </c>
      <c r="C24" s="45">
        <v>186</v>
      </c>
      <c r="D24" s="46">
        <v>966.18957322000006</v>
      </c>
      <c r="E24" s="47">
        <v>1.3538829114793141E-2</v>
      </c>
      <c r="F24" s="45">
        <v>165</v>
      </c>
      <c r="G24" s="46">
        <v>671.07351239000002</v>
      </c>
      <c r="H24" s="47">
        <v>1.7742229301376682E-2</v>
      </c>
      <c r="I24" s="48">
        <v>295.11606083000004</v>
      </c>
    </row>
    <row r="25" spans="2:9" ht="21.95" customHeight="1">
      <c r="B25" s="14" t="s">
        <v>18</v>
      </c>
      <c r="C25" s="18" t="s">
        <v>70</v>
      </c>
      <c r="D25" s="15" t="s">
        <v>70</v>
      </c>
      <c r="E25" s="16" t="s">
        <v>70</v>
      </c>
      <c r="F25" s="18" t="s">
        <v>70</v>
      </c>
      <c r="G25" s="15" t="s">
        <v>70</v>
      </c>
      <c r="H25" s="16" t="s">
        <v>70</v>
      </c>
      <c r="I25" s="17" t="s">
        <v>70</v>
      </c>
    </row>
    <row r="26" spans="2:9" ht="21.95" customHeight="1">
      <c r="B26" s="14" t="s">
        <v>21</v>
      </c>
      <c r="C26" s="12" t="s">
        <v>6</v>
      </c>
      <c r="D26" s="58">
        <v>24.205432480000002</v>
      </c>
      <c r="E26" s="16">
        <v>0.29922163545824804</v>
      </c>
      <c r="F26" s="12" t="s">
        <v>6</v>
      </c>
      <c r="G26" s="58">
        <v>23.032301189999998</v>
      </c>
      <c r="H26" s="16">
        <v>0.23988048792539207</v>
      </c>
      <c r="I26" s="17">
        <v>1.1731312900000042</v>
      </c>
    </row>
    <row r="27" spans="2:9" ht="21.95" customHeight="1">
      <c r="B27" s="9" t="s">
        <v>22</v>
      </c>
      <c r="C27" s="6">
        <v>163</v>
      </c>
      <c r="D27" s="7">
        <v>419.94529902999994</v>
      </c>
      <c r="E27" s="55">
        <v>0.13683577999433694</v>
      </c>
      <c r="F27" s="6">
        <v>101</v>
      </c>
      <c r="G27" s="7">
        <v>235.44456665000004</v>
      </c>
      <c r="H27" s="55">
        <v>7.8529168799059176E-2</v>
      </c>
      <c r="I27" s="56">
        <v>184.5007323799999</v>
      </c>
    </row>
    <row r="28" spans="2:9" ht="21.95" customHeight="1">
      <c r="B28" s="64" t="s">
        <v>55</v>
      </c>
      <c r="C28" s="6">
        <v>425</v>
      </c>
      <c r="D28" s="7">
        <v>750.47936741000001</v>
      </c>
      <c r="E28" s="55">
        <v>2.1562887773110634E-2</v>
      </c>
      <c r="F28" s="6">
        <v>314</v>
      </c>
      <c r="G28" s="7">
        <v>908.90788858999997</v>
      </c>
      <c r="H28" s="55">
        <v>4.4581743804337826E-2</v>
      </c>
      <c r="I28" s="56">
        <v>-158.42852117999996</v>
      </c>
    </row>
    <row r="29" spans="2:9" ht="21.95" customHeight="1">
      <c r="B29" s="20" t="s">
        <v>23</v>
      </c>
      <c r="C29" s="21" t="s">
        <v>70</v>
      </c>
      <c r="D29" s="19" t="s">
        <v>70</v>
      </c>
      <c r="E29" s="10" t="s">
        <v>70</v>
      </c>
      <c r="F29" s="21">
        <v>6</v>
      </c>
      <c r="G29" s="19">
        <v>1.9635980500000001</v>
      </c>
      <c r="H29" s="10">
        <v>1.8656637905847392E-3</v>
      </c>
      <c r="I29" s="11" t="s">
        <v>70</v>
      </c>
    </row>
    <row r="30" spans="2:9" ht="21.95" customHeight="1">
      <c r="B30" s="9" t="s">
        <v>10</v>
      </c>
      <c r="C30" s="13">
        <v>20</v>
      </c>
      <c r="D30" s="54">
        <v>97.849263239999999</v>
      </c>
      <c r="E30" s="55">
        <v>0.12672839107338241</v>
      </c>
      <c r="F30" s="13">
        <v>146</v>
      </c>
      <c r="G30" s="54">
        <v>49.999241060000003</v>
      </c>
      <c r="H30" s="55">
        <v>9.8899484687462277E-2</v>
      </c>
      <c r="I30" s="56">
        <v>47.850022179999996</v>
      </c>
    </row>
    <row r="31" spans="2:9" ht="21.95" customHeight="1">
      <c r="B31" s="9" t="s">
        <v>19</v>
      </c>
      <c r="C31" s="13">
        <v>598</v>
      </c>
      <c r="D31" s="54">
        <v>27.53404373</v>
      </c>
      <c r="E31" s="55">
        <v>4.8699399357095691E-2</v>
      </c>
      <c r="F31" s="18" t="s">
        <v>6</v>
      </c>
      <c r="G31" s="54" t="s">
        <v>8</v>
      </c>
      <c r="H31" s="55" t="s">
        <v>6</v>
      </c>
      <c r="I31" s="56">
        <v>27.53404373</v>
      </c>
    </row>
    <row r="32" spans="2:9" ht="21.95" customHeight="1">
      <c r="B32" s="63" t="s">
        <v>56</v>
      </c>
      <c r="C32" s="18" t="s">
        <v>6</v>
      </c>
      <c r="D32" s="54">
        <v>376.17186323000004</v>
      </c>
      <c r="E32" s="55">
        <v>9.5178668111642634E-2</v>
      </c>
      <c r="F32" s="18" t="s">
        <v>6</v>
      </c>
      <c r="G32" s="54">
        <v>5.0000000000000002E-5</v>
      </c>
      <c r="H32" s="55">
        <v>1.527030694595697E-6</v>
      </c>
      <c r="I32" s="56">
        <v>376.17181323000005</v>
      </c>
    </row>
    <row r="33" spans="2:9" ht="21.95" customHeight="1">
      <c r="B33" s="9" t="s">
        <v>51</v>
      </c>
      <c r="C33" s="13">
        <v>23</v>
      </c>
      <c r="D33" s="54">
        <v>0.24692897999999999</v>
      </c>
      <c r="E33" s="55">
        <v>1.2000878535006199E-3</v>
      </c>
      <c r="F33" s="18" t="s">
        <v>6</v>
      </c>
      <c r="G33" s="54" t="s">
        <v>8</v>
      </c>
      <c r="H33" s="55" t="s">
        <v>6</v>
      </c>
      <c r="I33" s="56">
        <v>0.24692897999999999</v>
      </c>
    </row>
    <row r="34" spans="2:9" ht="21.95" customHeight="1">
      <c r="B34" s="39" t="s">
        <v>28</v>
      </c>
      <c r="C34" s="40">
        <v>13</v>
      </c>
      <c r="D34" s="41">
        <v>0.24904244999999997</v>
      </c>
      <c r="E34" s="42">
        <v>3.1159525087808937E-4</v>
      </c>
      <c r="F34" s="40" t="s">
        <v>70</v>
      </c>
      <c r="G34" s="41" t="s">
        <v>70</v>
      </c>
      <c r="H34" s="42" t="s">
        <v>70</v>
      </c>
      <c r="I34" s="43" t="s">
        <v>70</v>
      </c>
    </row>
    <row r="35" spans="2:9" ht="21.95" customHeight="1">
      <c r="B35" s="9" t="s">
        <v>29</v>
      </c>
      <c r="C35" s="13">
        <v>21</v>
      </c>
      <c r="D35" s="54">
        <v>9.640776739999998</v>
      </c>
      <c r="E35" s="55">
        <v>3.836191120716042E-4</v>
      </c>
      <c r="F35" s="13">
        <v>7</v>
      </c>
      <c r="G35" s="54">
        <v>7.8298096600000004</v>
      </c>
      <c r="H35" s="55">
        <v>1.5701287739754641E-3</v>
      </c>
      <c r="I35" s="56">
        <v>1.8109670799999975</v>
      </c>
    </row>
    <row r="36" spans="2:9" ht="21.95" customHeight="1">
      <c r="B36" s="20" t="s">
        <v>30</v>
      </c>
      <c r="C36" s="13" t="s">
        <v>8</v>
      </c>
      <c r="D36" s="54" t="s">
        <v>8</v>
      </c>
      <c r="E36" s="55" t="s">
        <v>6</v>
      </c>
      <c r="F36" s="13">
        <v>61</v>
      </c>
      <c r="G36" s="54">
        <v>5.7160687100000001</v>
      </c>
      <c r="H36" s="55">
        <v>1.8487003851571919E-2</v>
      </c>
      <c r="I36" s="56">
        <v>-5.7160687100000001</v>
      </c>
    </row>
    <row r="37" spans="2:9" ht="21.95" customHeight="1">
      <c r="B37" s="9" t="s">
        <v>31</v>
      </c>
      <c r="C37" s="13" t="s">
        <v>8</v>
      </c>
      <c r="D37" s="54" t="s">
        <v>8</v>
      </c>
      <c r="E37" s="55" t="s">
        <v>6</v>
      </c>
      <c r="F37" s="13">
        <v>56</v>
      </c>
      <c r="G37" s="54">
        <v>1.1847993199999998</v>
      </c>
      <c r="H37" s="55">
        <v>4.0126710475864719E-3</v>
      </c>
      <c r="I37" s="56">
        <v>-1.1847993199999998</v>
      </c>
    </row>
    <row r="38" spans="2:9" ht="21.95" customHeight="1">
      <c r="B38" s="9" t="s">
        <v>32</v>
      </c>
      <c r="C38" s="13">
        <v>95</v>
      </c>
      <c r="D38" s="54">
        <v>16.707381890000001</v>
      </c>
      <c r="E38" s="55">
        <v>6.0113001782673869E-2</v>
      </c>
      <c r="F38" s="13">
        <v>123</v>
      </c>
      <c r="G38" s="54">
        <v>41.917239160000001</v>
      </c>
      <c r="H38" s="55">
        <v>4.5397223570853719E-2</v>
      </c>
      <c r="I38" s="56">
        <v>-25.209857270000001</v>
      </c>
    </row>
    <row r="39" spans="2:9" ht="21.95" customHeight="1">
      <c r="B39" s="44" t="s">
        <v>33</v>
      </c>
      <c r="C39" s="40">
        <v>28</v>
      </c>
      <c r="D39" s="41">
        <v>11.269497209999999</v>
      </c>
      <c r="E39" s="42">
        <v>2.1358276150383996E-2</v>
      </c>
      <c r="F39" s="40">
        <v>7</v>
      </c>
      <c r="G39" s="41">
        <v>2.9168676900000001</v>
      </c>
      <c r="H39" s="42">
        <v>6.3790525950697249E-3</v>
      </c>
      <c r="I39" s="43">
        <v>8.3526295199999989</v>
      </c>
    </row>
    <row r="40" spans="2:9" ht="21.95" customHeight="1">
      <c r="B40" s="9" t="s">
        <v>34</v>
      </c>
      <c r="C40" s="13">
        <v>6</v>
      </c>
      <c r="D40" s="54">
        <v>6.0651350000000007E-2</v>
      </c>
      <c r="E40" s="55">
        <v>1.2846652413220981E-4</v>
      </c>
      <c r="F40" s="13">
        <v>8</v>
      </c>
      <c r="G40" s="54">
        <v>0.80746790000000002</v>
      </c>
      <c r="H40" s="55">
        <v>3.2817414025169867E-3</v>
      </c>
      <c r="I40" s="56">
        <v>-0.74681655000000002</v>
      </c>
    </row>
    <row r="41" spans="2:9" ht="21.95" customHeight="1">
      <c r="B41" s="20" t="s">
        <v>35</v>
      </c>
      <c r="C41" s="13">
        <v>102</v>
      </c>
      <c r="D41" s="54">
        <v>74.463985590000007</v>
      </c>
      <c r="E41" s="55">
        <v>5.389399211504128E-3</v>
      </c>
      <c r="F41" s="13">
        <v>111</v>
      </c>
      <c r="G41" s="54">
        <v>655.49408539000001</v>
      </c>
      <c r="H41" s="55">
        <v>4.6831871390596566E-2</v>
      </c>
      <c r="I41" s="56">
        <v>-581.03009980000002</v>
      </c>
    </row>
    <row r="42" spans="2:9" ht="21.95" customHeight="1">
      <c r="B42" s="9" t="s">
        <v>36</v>
      </c>
      <c r="C42" s="13">
        <v>260</v>
      </c>
      <c r="D42" s="54">
        <v>568.87336914000002</v>
      </c>
      <c r="E42" s="55">
        <v>5.8137064306082599E-2</v>
      </c>
      <c r="F42" s="13">
        <v>0</v>
      </c>
      <c r="G42" s="54">
        <v>0</v>
      </c>
      <c r="H42" s="55">
        <v>0</v>
      </c>
      <c r="I42" s="56">
        <v>568.87336914000002</v>
      </c>
    </row>
    <row r="43" spans="2:9" ht="21.95" customHeight="1">
      <c r="B43" s="9" t="s">
        <v>37</v>
      </c>
      <c r="C43" s="13">
        <v>6</v>
      </c>
      <c r="D43" s="54">
        <v>1.8341024700000002</v>
      </c>
      <c r="E43" s="55">
        <v>5.0729639935225106E-3</v>
      </c>
      <c r="F43" s="13">
        <v>65</v>
      </c>
      <c r="G43" s="54">
        <v>999.84149242000012</v>
      </c>
      <c r="H43" s="55">
        <v>2.8258695030649775E-2</v>
      </c>
      <c r="I43" s="56">
        <v>-998.00738995000017</v>
      </c>
    </row>
    <row r="44" spans="2:9" ht="21.95" customHeight="1">
      <c r="B44" s="44" t="s">
        <v>38</v>
      </c>
      <c r="C44" s="40" t="s">
        <v>8</v>
      </c>
      <c r="D44" s="41" t="s">
        <v>8</v>
      </c>
      <c r="E44" s="42" t="s">
        <v>6</v>
      </c>
      <c r="F44" s="40" t="s">
        <v>70</v>
      </c>
      <c r="G44" s="41" t="s">
        <v>70</v>
      </c>
      <c r="H44" s="42" t="s">
        <v>70</v>
      </c>
      <c r="I44" s="43" t="s">
        <v>70</v>
      </c>
    </row>
    <row r="45" spans="2:9" ht="21.95" customHeight="1">
      <c r="B45" s="62" t="s">
        <v>57</v>
      </c>
      <c r="C45" s="13">
        <v>232</v>
      </c>
      <c r="D45" s="54">
        <v>18.28112419</v>
      </c>
      <c r="E45" s="55">
        <v>9.4565303725827731E-3</v>
      </c>
      <c r="F45" s="13">
        <v>152</v>
      </c>
      <c r="G45" s="54">
        <v>19.221107019999998</v>
      </c>
      <c r="H45" s="55">
        <v>4.787295232240355E-3</v>
      </c>
      <c r="I45" s="56">
        <v>-0.93998282999999816</v>
      </c>
    </row>
    <row r="46" spans="2:9" ht="21.95" customHeight="1">
      <c r="B46" s="62" t="s">
        <v>58</v>
      </c>
      <c r="C46" s="13" t="s">
        <v>70</v>
      </c>
      <c r="D46" s="54" t="s">
        <v>70</v>
      </c>
      <c r="E46" s="55" t="s">
        <v>70</v>
      </c>
      <c r="F46" s="13" t="s">
        <v>70</v>
      </c>
      <c r="G46" s="54" t="s">
        <v>70</v>
      </c>
      <c r="H46" s="55" t="s">
        <v>70</v>
      </c>
      <c r="I46" s="56" t="s">
        <v>70</v>
      </c>
    </row>
    <row r="47" spans="2:9" ht="21.95" customHeight="1">
      <c r="B47" s="9" t="s">
        <v>39</v>
      </c>
      <c r="C47" s="13">
        <v>0</v>
      </c>
      <c r="D47" s="54">
        <v>0</v>
      </c>
      <c r="E47" s="55">
        <v>0</v>
      </c>
      <c r="F47" s="13" t="s">
        <v>70</v>
      </c>
      <c r="G47" s="54" t="s">
        <v>70</v>
      </c>
      <c r="H47" s="55" t="s">
        <v>70</v>
      </c>
      <c r="I47" s="56" t="s">
        <v>70</v>
      </c>
    </row>
    <row r="48" spans="2:9" ht="21.95" customHeight="1">
      <c r="B48" s="9" t="s">
        <v>40</v>
      </c>
      <c r="C48" s="13">
        <v>66</v>
      </c>
      <c r="D48" s="54">
        <v>665.65591277999999</v>
      </c>
      <c r="E48" s="55">
        <v>8.7361817520074214E-2</v>
      </c>
      <c r="F48" s="13">
        <v>75</v>
      </c>
      <c r="G48" s="54">
        <v>891.28069931999994</v>
      </c>
      <c r="H48" s="55">
        <v>0.10939630057294385</v>
      </c>
      <c r="I48" s="56">
        <v>-225.62478653999995</v>
      </c>
    </row>
    <row r="49" spans="1:9" ht="21.95" customHeight="1">
      <c r="B49" s="44" t="s">
        <v>41</v>
      </c>
      <c r="C49" s="40">
        <v>41</v>
      </c>
      <c r="D49" s="41">
        <v>1.8892641199999998</v>
      </c>
      <c r="E49" s="42">
        <v>4.7713032994686488E-3</v>
      </c>
      <c r="F49" s="40" t="s">
        <v>70</v>
      </c>
      <c r="G49" s="41" t="s">
        <v>70</v>
      </c>
      <c r="H49" s="42" t="s">
        <v>70</v>
      </c>
      <c r="I49" s="43" t="s">
        <v>70</v>
      </c>
    </row>
    <row r="50" spans="1:9" ht="21.95" customHeight="1">
      <c r="B50" s="9" t="s">
        <v>42</v>
      </c>
      <c r="C50" s="13">
        <v>19</v>
      </c>
      <c r="D50" s="54">
        <v>18.839508339999998</v>
      </c>
      <c r="E50" s="55">
        <v>1.5327878504690761E-3</v>
      </c>
      <c r="F50" s="13">
        <v>26</v>
      </c>
      <c r="G50" s="54">
        <v>20.425704979999999</v>
      </c>
      <c r="H50" s="55">
        <v>1.588769297742879E-3</v>
      </c>
      <c r="I50" s="56">
        <v>-1.5861966400000007</v>
      </c>
    </row>
    <row r="51" spans="1:9" ht="21.95" customHeight="1">
      <c r="B51" s="9" t="s">
        <v>43</v>
      </c>
      <c r="C51" s="13">
        <v>8</v>
      </c>
      <c r="D51" s="54">
        <v>108.22295525999999</v>
      </c>
      <c r="E51" s="55">
        <v>0.74784392047360759</v>
      </c>
      <c r="F51" s="13">
        <v>11</v>
      </c>
      <c r="G51" s="54">
        <v>122.17924027000001</v>
      </c>
      <c r="H51" s="55">
        <v>0.56050000984200199</v>
      </c>
      <c r="I51" s="56">
        <v>-13.956285010000016</v>
      </c>
    </row>
    <row r="52" spans="1:9" ht="21.95" customHeight="1">
      <c r="B52" s="20" t="s">
        <v>44</v>
      </c>
      <c r="C52" s="13">
        <v>63</v>
      </c>
      <c r="D52" s="54">
        <v>13.06849613</v>
      </c>
      <c r="E52" s="55">
        <v>4.6723684978717241E-2</v>
      </c>
      <c r="F52" s="13">
        <v>194</v>
      </c>
      <c r="G52" s="54">
        <v>22.334768730000004</v>
      </c>
      <c r="H52" s="55">
        <v>4.0996324853149399E-2</v>
      </c>
      <c r="I52" s="56">
        <v>-9.2662726000000042</v>
      </c>
    </row>
    <row r="53" spans="1:9" ht="21.95" customHeight="1">
      <c r="B53" s="9" t="s">
        <v>45</v>
      </c>
      <c r="C53" s="13" t="s">
        <v>70</v>
      </c>
      <c r="D53" s="54" t="s">
        <v>70</v>
      </c>
      <c r="E53" s="55" t="s">
        <v>70</v>
      </c>
      <c r="F53" s="13" t="s">
        <v>70</v>
      </c>
      <c r="G53" s="54" t="s">
        <v>70</v>
      </c>
      <c r="H53" s="55" t="s">
        <v>70</v>
      </c>
      <c r="I53" s="56" t="s">
        <v>70</v>
      </c>
    </row>
    <row r="54" spans="1:9" ht="21.95" customHeight="1">
      <c r="B54" s="39" t="s">
        <v>46</v>
      </c>
      <c r="C54" s="40">
        <v>0</v>
      </c>
      <c r="D54" s="41">
        <v>0</v>
      </c>
      <c r="E54" s="42">
        <v>0</v>
      </c>
      <c r="F54" s="40" t="s">
        <v>70</v>
      </c>
      <c r="G54" s="41" t="s">
        <v>70</v>
      </c>
      <c r="H54" s="42" t="s">
        <v>70</v>
      </c>
      <c r="I54" s="43" t="s">
        <v>70</v>
      </c>
    </row>
    <row r="55" spans="1:9" ht="21.95" customHeight="1">
      <c r="B55" s="86" t="s">
        <v>52</v>
      </c>
      <c r="C55" s="81" t="s">
        <v>70</v>
      </c>
      <c r="D55" s="82" t="s">
        <v>70</v>
      </c>
      <c r="E55" s="83" t="s">
        <v>70</v>
      </c>
      <c r="F55" s="88" t="s">
        <v>6</v>
      </c>
      <c r="G55" s="82" t="s">
        <v>6</v>
      </c>
      <c r="H55" s="83" t="s">
        <v>6</v>
      </c>
      <c r="I55" s="84" t="s">
        <v>70</v>
      </c>
    </row>
    <row r="56" spans="1:9" ht="21.95" customHeight="1">
      <c r="B56" s="86"/>
      <c r="C56" s="81"/>
      <c r="D56" s="82"/>
      <c r="E56" s="83" t="e">
        <f>D56/N56</f>
        <v>#DIV/0!</v>
      </c>
      <c r="F56" s="88"/>
      <c r="G56" s="82"/>
      <c r="H56" s="83"/>
      <c r="I56" s="84">
        <v>0</v>
      </c>
    </row>
    <row r="57" spans="1:9" ht="21.95" customHeight="1">
      <c r="B57" s="9" t="s">
        <v>47</v>
      </c>
      <c r="C57" s="13" t="s">
        <v>6</v>
      </c>
      <c r="D57" s="51">
        <v>68.352004849999503</v>
      </c>
      <c r="E57" s="52">
        <v>1.3022233004678221E-2</v>
      </c>
      <c r="F57" s="13" t="s">
        <v>6</v>
      </c>
      <c r="G57" s="51">
        <v>23.905469460002678</v>
      </c>
      <c r="H57" s="52">
        <v>2.7114901552616564E-3</v>
      </c>
      <c r="I57" s="53">
        <v>44.446535389996825</v>
      </c>
    </row>
    <row r="58" spans="1:9" ht="24.95" customHeight="1" thickBot="1">
      <c r="B58" s="22" t="s">
        <v>27</v>
      </c>
      <c r="C58" s="61" t="s">
        <v>6</v>
      </c>
      <c r="D58" s="23">
        <v>9319.0058135099989</v>
      </c>
      <c r="E58" s="24">
        <v>3.4307619056123846E-2</v>
      </c>
      <c r="F58" s="61" t="s">
        <v>6</v>
      </c>
      <c r="G58" s="23">
        <v>7720.1324426000001</v>
      </c>
      <c r="H58" s="24">
        <v>3.1667839248721644E-2</v>
      </c>
      <c r="I58" s="25">
        <v>1598.8733709099988</v>
      </c>
    </row>
    <row r="59" spans="1:9" ht="5.0999999999999996" customHeight="1" thickTop="1">
      <c r="B59" s="85"/>
      <c r="C59" s="85"/>
      <c r="D59" s="85"/>
      <c r="E59" s="85"/>
      <c r="F59" s="85"/>
      <c r="G59" s="2"/>
      <c r="H59" s="2"/>
      <c r="I59" s="2"/>
    </row>
    <row r="60" spans="1:9" s="3" customFormat="1" ht="62.1" customHeight="1">
      <c r="A60" s="35"/>
      <c r="B60" s="80" t="s">
        <v>60</v>
      </c>
      <c r="C60" s="80"/>
      <c r="D60" s="80"/>
      <c r="E60" s="80"/>
      <c r="F60" s="80"/>
      <c r="G60" s="80"/>
      <c r="H60" s="80"/>
      <c r="I60" s="80"/>
    </row>
    <row r="61" spans="1:9" s="4" customFormat="1" ht="15" customHeight="1">
      <c r="A61" s="35"/>
      <c r="B61" s="1" t="s">
        <v>61</v>
      </c>
      <c r="C61" s="36"/>
      <c r="D61" s="36"/>
      <c r="E61" s="36"/>
      <c r="F61" s="36"/>
      <c r="G61" s="36"/>
      <c r="H61" s="36"/>
      <c r="I61" s="36"/>
    </row>
    <row r="62" spans="1:9" s="4" customFormat="1" ht="15" customHeight="1">
      <c r="A62" s="37"/>
      <c r="B62" s="1" t="s">
        <v>62</v>
      </c>
      <c r="C62" s="38"/>
      <c r="D62" s="38"/>
      <c r="E62" s="38"/>
      <c r="F62" s="38"/>
      <c r="G62" s="38"/>
      <c r="H62" s="38"/>
      <c r="I62" s="38"/>
    </row>
    <row r="63" spans="1:9" s="3" customFormat="1" ht="30" customHeight="1">
      <c r="A63" s="38"/>
      <c r="B63" s="80" t="s">
        <v>63</v>
      </c>
      <c r="C63" s="80"/>
      <c r="D63" s="80"/>
      <c r="E63" s="80"/>
      <c r="F63" s="80"/>
      <c r="G63" s="80"/>
      <c r="H63" s="80"/>
      <c r="I63" s="80"/>
    </row>
    <row r="64" spans="1:9" s="3" customFormat="1" ht="28.5" customHeight="1">
      <c r="A64" s="35"/>
      <c r="B64" s="87" t="s">
        <v>64</v>
      </c>
      <c r="C64" s="87"/>
      <c r="D64" s="87"/>
      <c r="E64" s="87"/>
      <c r="F64" s="87"/>
      <c r="G64" s="87"/>
      <c r="H64" s="87"/>
      <c r="I64" s="87"/>
    </row>
    <row r="65" spans="1:9" s="3" customFormat="1" ht="15" customHeight="1">
      <c r="A65" s="37"/>
      <c r="B65" s="1" t="s">
        <v>65</v>
      </c>
      <c r="C65" s="38"/>
      <c r="D65" s="38"/>
      <c r="E65" s="38"/>
      <c r="F65" s="38"/>
      <c r="G65" s="38"/>
      <c r="H65" s="38"/>
      <c r="I65" s="38"/>
    </row>
    <row r="66" spans="1:9" s="3" customFormat="1" ht="30" customHeight="1">
      <c r="A66" s="38"/>
      <c r="B66" s="80" t="s">
        <v>72</v>
      </c>
      <c r="C66" s="80"/>
      <c r="D66" s="80"/>
      <c r="E66" s="80"/>
      <c r="F66" s="80"/>
      <c r="G66" s="80"/>
      <c r="H66" s="80"/>
      <c r="I66" s="80"/>
    </row>
    <row r="67" spans="1:9" ht="15" customHeight="1">
      <c r="A67" s="35"/>
      <c r="B67" s="1" t="s">
        <v>66</v>
      </c>
      <c r="C67" s="36"/>
      <c r="D67" s="36"/>
      <c r="E67" s="36"/>
      <c r="F67" s="36"/>
      <c r="G67" s="36"/>
      <c r="H67" s="36"/>
      <c r="I67" s="36"/>
    </row>
    <row r="68" spans="1:9" ht="15" customHeight="1">
      <c r="A68" s="33"/>
      <c r="B68" s="1" t="s">
        <v>67</v>
      </c>
      <c r="C68" s="34"/>
      <c r="D68" s="34"/>
      <c r="E68" s="34"/>
      <c r="F68" s="34"/>
      <c r="G68" s="34"/>
      <c r="H68"/>
      <c r="I68"/>
    </row>
    <row r="69" spans="1:9" ht="15.95" customHeight="1">
      <c r="B69" s="1" t="s">
        <v>71</v>
      </c>
    </row>
  </sheetData>
  <mergeCells count="22">
    <mergeCell ref="B60:I60"/>
    <mergeCell ref="B63:I63"/>
    <mergeCell ref="B64:I64"/>
    <mergeCell ref="B66:I66"/>
    <mergeCell ref="F55:F56"/>
    <mergeCell ref="G55:G56"/>
    <mergeCell ref="H55:H56"/>
    <mergeCell ref="I55:I56"/>
    <mergeCell ref="B59:F59"/>
    <mergeCell ref="B55:B56"/>
    <mergeCell ref="C55:C56"/>
    <mergeCell ref="D55:D56"/>
    <mergeCell ref="E55:E56"/>
    <mergeCell ref="B2:I2"/>
    <mergeCell ref="B3:I3"/>
    <mergeCell ref="C6:E6"/>
    <mergeCell ref="F6:H6"/>
    <mergeCell ref="B6:B8"/>
    <mergeCell ref="C7:C8"/>
    <mergeCell ref="E7:E8"/>
    <mergeCell ref="F7:F8"/>
    <mergeCell ref="H7:H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7.Trans.</vt:lpstr>
      <vt:lpstr>'7.Trans.'!Área_de_impresión</vt:lpstr>
      <vt:lpstr>'7.Trans.'!Print_Area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2016-12-01T11:39:01Z</dcterms:modified>
</cp:coreProperties>
</file>