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8.S. Fin." sheetId="141" r:id="rId1"/>
  </sheets>
  <definedNames>
    <definedName name="_xlnm.Print_Area" localSheetId="0">'8.S. Fin.'!$B$2:$I$69</definedName>
    <definedName name="Print_Area" localSheetId="0">'8.S. Fin.'!$B$1:$I$66</definedName>
  </definedNames>
  <calcPr calcId="145621"/>
</workbook>
</file>

<file path=xl/calcChain.xml><?xml version="1.0" encoding="utf-8"?>
<calcChain xmlns="http://schemas.openxmlformats.org/spreadsheetml/2006/main">
  <c r="E56" i="141" l="1"/>
</calcChain>
</file>

<file path=xl/sharedStrings.xml><?xml version="1.0" encoding="utf-8"?>
<sst xmlns="http://schemas.openxmlformats.org/spreadsheetml/2006/main" count="164" uniqueCount="73">
  <si>
    <t>Signo positivo</t>
  </si>
  <si>
    <t>Signo negativo</t>
  </si>
  <si>
    <t>Saldo</t>
  </si>
  <si>
    <t>% s/ total sectores</t>
  </si>
  <si>
    <t>Servicios financieros y de seguros</t>
  </si>
  <si>
    <t>Importe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</si>
  <si>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</si>
  <si>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</si>
  <si>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</si>
  <si>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</si>
  <si>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</si>
  <si>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</si>
  <si>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IX.8.1.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</si>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</sst>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/>
      <right style="thin">
        <color theme="1"/>
      </right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3" fontId="8" fillId="0" borderId="32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4" fillId="0" borderId="18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left" vertical="center" wrapText="1" indent="1"/>
    </xf>
    <xf numFmtId="164" fontId="8" fillId="0" borderId="40" xfId="0" applyNumberFormat="1" applyFont="1" applyBorder="1" applyAlignment="1">
      <alignment horizontal="right" vertical="center" indent="1"/>
    </xf>
    <xf numFmtId="0" fontId="2" fillId="0" borderId="0" xfId="0" applyFont="1" applyAlignment="1">
      <alignment horizontal="left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66" t="s">
        <v>68</v>
      </c>
      <c r="C2" s="67"/>
      <c r="D2" s="67"/>
      <c r="E2" s="67"/>
      <c r="F2" s="67"/>
      <c r="G2" s="67"/>
      <c r="H2" s="67"/>
      <c r="I2" s="68"/>
    </row>
    <row r="3" spans="2:9" ht="24.95" customHeight="1" thickBot="1">
      <c r="B3" s="69" t="s">
        <v>4</v>
      </c>
      <c r="C3" s="70"/>
      <c r="D3" s="70"/>
      <c r="E3" s="70"/>
      <c r="F3" s="70"/>
      <c r="G3" s="70"/>
      <c r="H3" s="70"/>
      <c r="I3" s="71"/>
    </row>
    <row r="4" spans="2:9" ht="9.9499999999999993" customHeight="1" thickTop="1" thickBot="1"/>
    <row r="5" spans="2:9" ht="27.95" customHeight="1" thickTop="1" thickBot="1">
      <c r="B5" s="50" t="s">
        <v>12</v>
      </c>
      <c r="C5" s="26"/>
      <c r="D5" s="26"/>
      <c r="E5" s="26"/>
      <c r="F5" s="26"/>
      <c r="G5" s="26"/>
      <c r="H5" s="26"/>
      <c r="I5" s="27"/>
    </row>
    <row r="6" spans="2:9" ht="24.95" customHeight="1" thickTop="1">
      <c r="B6" s="75" t="s">
        <v>7</v>
      </c>
      <c r="C6" s="72" t="s">
        <v>0</v>
      </c>
      <c r="D6" s="73"/>
      <c r="E6" s="74"/>
      <c r="F6" s="73" t="s">
        <v>1</v>
      </c>
      <c r="G6" s="73"/>
      <c r="H6" s="74"/>
      <c r="I6" s="28" t="s">
        <v>2</v>
      </c>
    </row>
    <row r="7" spans="2:9" ht="21.95" customHeight="1">
      <c r="B7" s="76"/>
      <c r="C7" s="78" t="s">
        <v>24</v>
      </c>
      <c r="D7" s="29" t="s">
        <v>5</v>
      </c>
      <c r="E7" s="78" t="s">
        <v>3</v>
      </c>
      <c r="F7" s="78" t="s">
        <v>24</v>
      </c>
      <c r="G7" s="29" t="s">
        <v>5</v>
      </c>
      <c r="H7" s="78" t="s">
        <v>3</v>
      </c>
      <c r="I7" s="30" t="s">
        <v>5</v>
      </c>
    </row>
    <row r="8" spans="2:9" ht="21.95" customHeight="1">
      <c r="B8" s="77"/>
      <c r="C8" s="79"/>
      <c r="D8" s="31" t="s">
        <v>17</v>
      </c>
      <c r="E8" s="79"/>
      <c r="F8" s="79"/>
      <c r="G8" s="31" t="s">
        <v>17</v>
      </c>
      <c r="H8" s="79"/>
      <c r="I8" s="32" t="s">
        <v>17</v>
      </c>
    </row>
    <row r="9" spans="2:9" ht="21.95" customHeight="1">
      <c r="B9" s="5" t="s">
        <v>11</v>
      </c>
      <c r="C9" s="6">
        <v>10495</v>
      </c>
      <c r="D9" s="7">
        <v>3901.1538962799996</v>
      </c>
      <c r="E9" s="55">
        <v>0.12697136084283114</v>
      </c>
      <c r="F9" s="6">
        <v>2552</v>
      </c>
      <c r="G9" s="7">
        <v>15411.17481728</v>
      </c>
      <c r="H9" s="55">
        <v>0.39587508803531096</v>
      </c>
      <c r="I9" s="8">
        <v>-11510.020920999999</v>
      </c>
    </row>
    <row r="10" spans="2:9" ht="21.95" customHeight="1">
      <c r="B10" s="9" t="s">
        <v>9</v>
      </c>
      <c r="C10" s="59" t="s">
        <v>6</v>
      </c>
      <c r="D10" s="57">
        <v>676.60786568999993</v>
      </c>
      <c r="E10" s="10">
        <v>0.10375689443867804</v>
      </c>
      <c r="F10" s="59" t="s">
        <v>6</v>
      </c>
      <c r="G10" s="57">
        <v>223.56849969999996</v>
      </c>
      <c r="H10" s="10">
        <v>3.0103156335802111E-2</v>
      </c>
      <c r="I10" s="11">
        <v>453.03936598999996</v>
      </c>
    </row>
    <row r="11" spans="2:9" ht="21.95" customHeight="1">
      <c r="B11" s="9" t="s">
        <v>13</v>
      </c>
      <c r="C11" s="12" t="s">
        <v>6</v>
      </c>
      <c r="D11" s="54">
        <v>80.966234839999998</v>
      </c>
      <c r="E11" s="55">
        <v>2.0638865441482128E-2</v>
      </c>
      <c r="F11" s="12" t="s">
        <v>6</v>
      </c>
      <c r="G11" s="54">
        <v>31.357891070000001</v>
      </c>
      <c r="H11" s="55">
        <v>5.6594783389242427E-3</v>
      </c>
      <c r="I11" s="56">
        <v>49.608343769999998</v>
      </c>
    </row>
    <row r="12" spans="2:9" ht="21.95" customHeight="1">
      <c r="B12" s="14" t="s">
        <v>14</v>
      </c>
      <c r="C12" s="18">
        <v>0</v>
      </c>
      <c r="D12" s="15">
        <v>0</v>
      </c>
      <c r="E12" s="16">
        <v>0</v>
      </c>
      <c r="F12" s="18">
        <v>0</v>
      </c>
      <c r="G12" s="15">
        <v>0</v>
      </c>
      <c r="H12" s="16">
        <v>0</v>
      </c>
      <c r="I12" s="17">
        <v>0</v>
      </c>
    </row>
    <row r="13" spans="2:9" ht="21.95" customHeight="1">
      <c r="B13" s="14" t="s">
        <v>15</v>
      </c>
      <c r="C13" s="18">
        <v>10</v>
      </c>
      <c r="D13" s="15">
        <v>0.26381469000000002</v>
      </c>
      <c r="E13" s="16">
        <v>2.3080109480973321E-3</v>
      </c>
      <c r="F13" s="12" t="s">
        <v>70</v>
      </c>
      <c r="G13" s="58" t="s">
        <v>70</v>
      </c>
      <c r="H13" s="16" t="s">
        <v>70</v>
      </c>
      <c r="I13" s="17" t="s">
        <v>70</v>
      </c>
    </row>
    <row r="14" spans="2:9" ht="21.95" customHeight="1">
      <c r="B14" s="49" t="s">
        <v>48</v>
      </c>
      <c r="C14" s="45">
        <v>17</v>
      </c>
      <c r="D14" s="46">
        <v>2.0033750000000001</v>
      </c>
      <c r="E14" s="47">
        <v>1.2944716191268021E-3</v>
      </c>
      <c r="F14" s="45" t="s">
        <v>70</v>
      </c>
      <c r="G14" s="46" t="s">
        <v>70</v>
      </c>
      <c r="H14" s="47" t="s">
        <v>70</v>
      </c>
      <c r="I14" s="48" t="s">
        <v>70</v>
      </c>
    </row>
    <row r="15" spans="2:9" ht="21.95" customHeight="1">
      <c r="B15" s="14" t="s">
        <v>49</v>
      </c>
      <c r="C15" s="18">
        <v>36</v>
      </c>
      <c r="D15" s="15">
        <v>42.100738640000003</v>
      </c>
      <c r="E15" s="16">
        <v>3.9373624575835056E-2</v>
      </c>
      <c r="F15" s="18">
        <v>16</v>
      </c>
      <c r="G15" s="15">
        <v>10.820206540000001</v>
      </c>
      <c r="H15" s="16">
        <v>5.1554088626812305E-3</v>
      </c>
      <c r="I15" s="17">
        <v>31.280532100000002</v>
      </c>
    </row>
    <row r="16" spans="2:9" ht="21.95" customHeight="1">
      <c r="B16" s="14" t="s">
        <v>50</v>
      </c>
      <c r="C16" s="18">
        <v>149</v>
      </c>
      <c r="D16" s="15">
        <v>0.88938766000000002</v>
      </c>
      <c r="E16" s="16">
        <v>5.3452017273344981E-3</v>
      </c>
      <c r="F16" s="18">
        <v>69</v>
      </c>
      <c r="G16" s="15">
        <v>0.85642168000000007</v>
      </c>
      <c r="H16" s="16">
        <v>4.8856123728016031E-3</v>
      </c>
      <c r="I16" s="17">
        <v>3.296597999999995E-2</v>
      </c>
    </row>
    <row r="17" spans="2:9" ht="21.95" customHeight="1">
      <c r="B17" s="65" t="s">
        <v>59</v>
      </c>
      <c r="C17" s="18">
        <v>95</v>
      </c>
      <c r="D17" s="15">
        <v>35.708918850000003</v>
      </c>
      <c r="E17" s="16">
        <v>3.8587278050725621E-2</v>
      </c>
      <c r="F17" s="18">
        <v>27</v>
      </c>
      <c r="G17" s="15">
        <v>7.5297379700000011</v>
      </c>
      <c r="H17" s="16">
        <v>6.8026473326002453E-3</v>
      </c>
      <c r="I17" s="17">
        <v>28.179180880000004</v>
      </c>
    </row>
    <row r="18" spans="2:9" ht="21.95" customHeight="1">
      <c r="B18" s="63" t="s">
        <v>53</v>
      </c>
      <c r="C18" s="12" t="s">
        <v>6</v>
      </c>
      <c r="D18" s="15">
        <v>0.39234239000000004</v>
      </c>
      <c r="E18" s="16">
        <v>3.0005057401382759E-3</v>
      </c>
      <c r="F18" s="12" t="s">
        <v>6</v>
      </c>
      <c r="G18" s="15">
        <v>0.58378832000000003</v>
      </c>
      <c r="H18" s="16">
        <v>2.0563006652989375E-3</v>
      </c>
      <c r="I18" s="17">
        <v>-0.19144592999999999</v>
      </c>
    </row>
    <row r="19" spans="2:9" ht="21.95" customHeight="1">
      <c r="B19" s="5" t="s">
        <v>16</v>
      </c>
      <c r="C19" s="6">
        <v>221</v>
      </c>
      <c r="D19" s="7">
        <v>595.24928845999989</v>
      </c>
      <c r="E19" s="16">
        <v>0.24125228806936619</v>
      </c>
      <c r="F19" s="6">
        <v>161</v>
      </c>
      <c r="G19" s="7">
        <v>191.62682030999997</v>
      </c>
      <c r="H19" s="16">
        <v>0.11961202991272996</v>
      </c>
      <c r="I19" s="17">
        <v>403.62246814999992</v>
      </c>
    </row>
    <row r="20" spans="2:9" ht="21.95" customHeight="1">
      <c r="B20" s="9" t="s">
        <v>54</v>
      </c>
      <c r="C20" s="60" t="s">
        <v>6</v>
      </c>
      <c r="D20" s="19">
        <v>0.68207501999999998</v>
      </c>
      <c r="E20" s="10">
        <v>7.1066196367313838E-4</v>
      </c>
      <c r="F20" s="60" t="s">
        <v>6</v>
      </c>
      <c r="G20" s="19">
        <v>1.6539438599999998</v>
      </c>
      <c r="H20" s="10">
        <v>1.448149526311872E-3</v>
      </c>
      <c r="I20" s="11">
        <v>-0.97186883999999985</v>
      </c>
    </row>
    <row r="21" spans="2:9" ht="21.95" customHeight="1">
      <c r="B21" s="9" t="s">
        <v>25</v>
      </c>
      <c r="C21" s="13" t="s">
        <v>6</v>
      </c>
      <c r="D21" s="54">
        <v>72201.19856348999</v>
      </c>
      <c r="E21" s="55">
        <v>0.49333269410204805</v>
      </c>
      <c r="F21" s="13" t="s">
        <v>6</v>
      </c>
      <c r="G21" s="54">
        <v>41902.30097289</v>
      </c>
      <c r="H21" s="55">
        <v>0.51471436204511312</v>
      </c>
      <c r="I21" s="56">
        <v>30298.897590599991</v>
      </c>
    </row>
    <row r="22" spans="2:9" ht="21.95" customHeight="1">
      <c r="B22" s="9" t="s">
        <v>26</v>
      </c>
      <c r="C22" s="13" t="s">
        <v>6</v>
      </c>
      <c r="D22" s="54">
        <v>57338.546150519993</v>
      </c>
      <c r="E22" s="55">
        <v>0.52855947759948552</v>
      </c>
      <c r="F22" s="13" t="s">
        <v>6</v>
      </c>
      <c r="G22" s="54">
        <v>34331.312253289994</v>
      </c>
      <c r="H22" s="55">
        <v>0.59168232132007215</v>
      </c>
      <c r="I22" s="56">
        <v>23007.233897229999</v>
      </c>
    </row>
    <row r="23" spans="2:9" ht="21.95" customHeight="1">
      <c r="B23" s="14" t="s">
        <v>20</v>
      </c>
      <c r="C23" s="18">
        <v>298</v>
      </c>
      <c r="D23" s="15">
        <v>28484.791934809997</v>
      </c>
      <c r="E23" s="16">
        <v>0.78723153765363796</v>
      </c>
      <c r="F23" s="18">
        <v>257</v>
      </c>
      <c r="G23" s="15">
        <v>17044.170428699999</v>
      </c>
      <c r="H23" s="16">
        <v>0.87975509143691111</v>
      </c>
      <c r="I23" s="17">
        <v>11440.621506109997</v>
      </c>
    </row>
    <row r="24" spans="2:9" ht="21.95" customHeight="1">
      <c r="B24" s="49" t="s">
        <v>69</v>
      </c>
      <c r="C24" s="45">
        <v>265</v>
      </c>
      <c r="D24" s="46">
        <v>28196.13161072</v>
      </c>
      <c r="E24" s="47">
        <v>0.39510114594129747</v>
      </c>
      <c r="F24" s="45">
        <v>230</v>
      </c>
      <c r="G24" s="46">
        <v>16625.290168259999</v>
      </c>
      <c r="H24" s="47">
        <v>0.43954902841667826</v>
      </c>
      <c r="I24" s="48">
        <v>11570.841442460001</v>
      </c>
    </row>
    <row r="25" spans="2:9" ht="21.95" customHeight="1">
      <c r="B25" s="14" t="s">
        <v>18</v>
      </c>
      <c r="C25" s="18">
        <v>331</v>
      </c>
      <c r="D25" s="15">
        <v>655.78772842000001</v>
      </c>
      <c r="E25" s="16">
        <v>0.76965743590882518</v>
      </c>
      <c r="F25" s="18">
        <v>392</v>
      </c>
      <c r="G25" s="15">
        <v>661.8372781600001</v>
      </c>
      <c r="H25" s="16">
        <v>0.9067285000184615</v>
      </c>
      <c r="I25" s="17">
        <v>-6.0495497400000886</v>
      </c>
    </row>
    <row r="26" spans="2:9" ht="21.95" customHeight="1">
      <c r="B26" s="14" t="s">
        <v>21</v>
      </c>
      <c r="C26" s="18" t="s">
        <v>6</v>
      </c>
      <c r="D26" s="15">
        <v>1.83487657</v>
      </c>
      <c r="E26" s="16">
        <v>2.2682295331556933E-2</v>
      </c>
      <c r="F26" s="18" t="s">
        <v>6</v>
      </c>
      <c r="G26" s="15">
        <v>1.4378169999999999E-2</v>
      </c>
      <c r="H26" s="16">
        <v>1.4974806063111553E-4</v>
      </c>
      <c r="I26" s="17">
        <v>1.8204984</v>
      </c>
    </row>
    <row r="27" spans="2:9" ht="21.95" customHeight="1">
      <c r="B27" s="9" t="s">
        <v>22</v>
      </c>
      <c r="C27" s="6">
        <v>329</v>
      </c>
      <c r="D27" s="7">
        <v>2083.9647395799998</v>
      </c>
      <c r="E27" s="55">
        <v>0.67904305936939013</v>
      </c>
      <c r="F27" s="6">
        <v>204</v>
      </c>
      <c r="G27" s="7">
        <v>1989.4295199800001</v>
      </c>
      <c r="H27" s="55">
        <v>0.66354577135169857</v>
      </c>
      <c r="I27" s="56">
        <v>94.535219599999664</v>
      </c>
    </row>
    <row r="28" spans="2:9" ht="21.95" customHeight="1">
      <c r="B28" s="64" t="s">
        <v>55</v>
      </c>
      <c r="C28" s="6">
        <v>468</v>
      </c>
      <c r="D28" s="7">
        <v>12778.687673389999</v>
      </c>
      <c r="E28" s="55">
        <v>0.3671592053754697</v>
      </c>
      <c r="F28" s="6">
        <v>398</v>
      </c>
      <c r="G28" s="7">
        <v>5581.5591996199992</v>
      </c>
      <c r="H28" s="55">
        <v>0.27377432343801694</v>
      </c>
      <c r="I28" s="56">
        <v>7197.1284737699998</v>
      </c>
    </row>
    <row r="29" spans="2:9" ht="21.95" customHeight="1">
      <c r="B29" s="20" t="s">
        <v>23</v>
      </c>
      <c r="C29" s="21" t="s">
        <v>70</v>
      </c>
      <c r="D29" s="19" t="s">
        <v>70</v>
      </c>
      <c r="E29" s="10" t="s">
        <v>70</v>
      </c>
      <c r="F29" s="21">
        <v>19</v>
      </c>
      <c r="G29" s="19">
        <v>613.26722973000005</v>
      </c>
      <c r="H29" s="10">
        <v>0.58268058702720438</v>
      </c>
      <c r="I29" s="11" t="s">
        <v>70</v>
      </c>
    </row>
    <row r="30" spans="2:9" ht="21.95" customHeight="1">
      <c r="B30" s="9" t="s">
        <v>10</v>
      </c>
      <c r="C30" s="13">
        <v>19</v>
      </c>
      <c r="D30" s="54">
        <v>18.147208640000002</v>
      </c>
      <c r="E30" s="55">
        <v>2.3503156562144231E-2</v>
      </c>
      <c r="F30" s="13">
        <v>174</v>
      </c>
      <c r="G30" s="54">
        <v>31.675390130000004</v>
      </c>
      <c r="H30" s="55">
        <v>6.2654546243453096E-2</v>
      </c>
      <c r="I30" s="56">
        <v>-13.528181490000001</v>
      </c>
    </row>
    <row r="31" spans="2:9" ht="21.95" customHeight="1">
      <c r="B31" s="9" t="s">
        <v>19</v>
      </c>
      <c r="C31" s="13">
        <v>413</v>
      </c>
      <c r="D31" s="54">
        <v>66.069593359999999</v>
      </c>
      <c r="E31" s="55">
        <v>0.11685713671231819</v>
      </c>
      <c r="F31" s="18" t="s">
        <v>6</v>
      </c>
      <c r="G31" s="54" t="s">
        <v>8</v>
      </c>
      <c r="H31" s="55" t="s">
        <v>6</v>
      </c>
      <c r="I31" s="56">
        <v>66.069593359999999</v>
      </c>
    </row>
    <row r="32" spans="2:9" ht="21.95" customHeight="1">
      <c r="B32" s="63" t="s">
        <v>56</v>
      </c>
      <c r="C32" s="18" t="s">
        <v>6</v>
      </c>
      <c r="D32" s="54">
        <v>133.50888229999998</v>
      </c>
      <c r="E32" s="55">
        <v>3.3780297891707514E-2</v>
      </c>
      <c r="F32" s="18" t="s">
        <v>6</v>
      </c>
      <c r="G32" s="54">
        <v>18.682111450000001</v>
      </c>
      <c r="H32" s="55">
        <v>0.57056315248015455</v>
      </c>
      <c r="I32" s="56">
        <v>114.82677084999997</v>
      </c>
    </row>
    <row r="33" spans="2:9" ht="21.95" customHeight="1">
      <c r="B33" s="9" t="s">
        <v>51</v>
      </c>
      <c r="C33" s="13">
        <v>14</v>
      </c>
      <c r="D33" s="54">
        <v>18.070313329999998</v>
      </c>
      <c r="E33" s="55">
        <v>8.7822674909536075E-2</v>
      </c>
      <c r="F33" s="18" t="s">
        <v>6</v>
      </c>
      <c r="G33" s="54" t="s">
        <v>8</v>
      </c>
      <c r="H33" s="55" t="s">
        <v>6</v>
      </c>
      <c r="I33" s="56">
        <v>18.070313329999998</v>
      </c>
    </row>
    <row r="34" spans="2:9" ht="21.95" customHeight="1">
      <c r="B34" s="39" t="s">
        <v>28</v>
      </c>
      <c r="C34" s="40">
        <v>50</v>
      </c>
      <c r="D34" s="41">
        <v>691.08934072</v>
      </c>
      <c r="E34" s="42">
        <v>0.86467249459207374</v>
      </c>
      <c r="F34" s="40">
        <v>6</v>
      </c>
      <c r="G34" s="41">
        <v>111.27698876000001</v>
      </c>
      <c r="H34" s="42">
        <v>0.54846877208784806</v>
      </c>
      <c r="I34" s="43">
        <v>579.81235196</v>
      </c>
    </row>
    <row r="35" spans="2:9" ht="21.95" customHeight="1">
      <c r="B35" s="9" t="s">
        <v>29</v>
      </c>
      <c r="C35" s="13">
        <v>21</v>
      </c>
      <c r="D35" s="54">
        <v>189.07190152000004</v>
      </c>
      <c r="E35" s="55">
        <v>7.5234181783149787E-3</v>
      </c>
      <c r="F35" s="13">
        <v>9</v>
      </c>
      <c r="G35" s="54">
        <v>1193.7677022999999</v>
      </c>
      <c r="H35" s="55">
        <v>0.23938883577200593</v>
      </c>
      <c r="I35" s="56">
        <v>-1004.6958007799999</v>
      </c>
    </row>
    <row r="36" spans="2:9" ht="21.95" customHeight="1">
      <c r="B36" s="20" t="s">
        <v>30</v>
      </c>
      <c r="C36" s="13" t="s">
        <v>8</v>
      </c>
      <c r="D36" s="54" t="s">
        <v>8</v>
      </c>
      <c r="E36" s="55" t="s">
        <v>6</v>
      </c>
      <c r="F36" s="13">
        <v>44</v>
      </c>
      <c r="G36" s="54">
        <v>166.58135622</v>
      </c>
      <c r="H36" s="55">
        <v>0.53876017421757227</v>
      </c>
      <c r="I36" s="56">
        <v>-166.58135622</v>
      </c>
    </row>
    <row r="37" spans="2:9" ht="21.95" customHeight="1">
      <c r="B37" s="9" t="s">
        <v>31</v>
      </c>
      <c r="C37" s="13" t="s">
        <v>8</v>
      </c>
      <c r="D37" s="54" t="s">
        <v>8</v>
      </c>
      <c r="E37" s="55" t="s">
        <v>6</v>
      </c>
      <c r="F37" s="13">
        <v>621</v>
      </c>
      <c r="G37" s="54">
        <v>242.60642093999999</v>
      </c>
      <c r="H37" s="55">
        <v>0.82165793382166574</v>
      </c>
      <c r="I37" s="56">
        <v>-242.60642093999999</v>
      </c>
    </row>
    <row r="38" spans="2:9" ht="21.95" customHeight="1">
      <c r="B38" s="9" t="s">
        <v>32</v>
      </c>
      <c r="C38" s="13">
        <v>38</v>
      </c>
      <c r="D38" s="54">
        <v>9.3612576599999997</v>
      </c>
      <c r="E38" s="55">
        <v>3.3681716387919912E-2</v>
      </c>
      <c r="F38" s="13">
        <v>57</v>
      </c>
      <c r="G38" s="54">
        <v>176.45319697999997</v>
      </c>
      <c r="H38" s="55">
        <v>0.19110240544508583</v>
      </c>
      <c r="I38" s="56">
        <v>-167.09193931999997</v>
      </c>
    </row>
    <row r="39" spans="2:9" ht="21.95" customHeight="1">
      <c r="B39" s="44" t="s">
        <v>33</v>
      </c>
      <c r="C39" s="40">
        <v>18</v>
      </c>
      <c r="D39" s="41">
        <v>3.9375696399999995</v>
      </c>
      <c r="E39" s="42">
        <v>7.462595550213379E-3</v>
      </c>
      <c r="F39" s="40">
        <v>12</v>
      </c>
      <c r="G39" s="41">
        <v>17.430080810000003</v>
      </c>
      <c r="H39" s="42">
        <v>3.8118767815384022E-2</v>
      </c>
      <c r="I39" s="43">
        <v>-13.492511170000004</v>
      </c>
    </row>
    <row r="40" spans="2:9" ht="21.95" customHeight="1">
      <c r="B40" s="9" t="s">
        <v>34</v>
      </c>
      <c r="C40" s="13">
        <v>13</v>
      </c>
      <c r="D40" s="54">
        <v>89.476056860000014</v>
      </c>
      <c r="E40" s="55">
        <v>0.18952056331574099</v>
      </c>
      <c r="F40" s="13">
        <v>8</v>
      </c>
      <c r="G40" s="54">
        <v>8.9515695799999992</v>
      </c>
      <c r="H40" s="55">
        <v>3.6381305694254337E-2</v>
      </c>
      <c r="I40" s="56">
        <v>80.524487280000017</v>
      </c>
    </row>
    <row r="41" spans="2:9" ht="21.95" customHeight="1">
      <c r="B41" s="20" t="s">
        <v>35</v>
      </c>
      <c r="C41" s="13">
        <v>133</v>
      </c>
      <c r="D41" s="54">
        <v>10434.152902279999</v>
      </c>
      <c r="E41" s="55">
        <v>0.75518138035057236</v>
      </c>
      <c r="F41" s="13">
        <v>203</v>
      </c>
      <c r="G41" s="54">
        <v>10222.191548239998</v>
      </c>
      <c r="H41" s="55">
        <v>0.73032597942114408</v>
      </c>
      <c r="I41" s="56">
        <v>211.96135404000051</v>
      </c>
    </row>
    <row r="42" spans="2:9" ht="21.95" customHeight="1">
      <c r="B42" s="9" t="s">
        <v>36</v>
      </c>
      <c r="C42" s="13">
        <v>58</v>
      </c>
      <c r="D42" s="54">
        <v>181.38190774</v>
      </c>
      <c r="E42" s="55">
        <v>1.8536658958358074E-2</v>
      </c>
      <c r="F42" s="13">
        <v>0</v>
      </c>
      <c r="G42" s="54">
        <v>0</v>
      </c>
      <c r="H42" s="55">
        <v>0</v>
      </c>
      <c r="I42" s="56">
        <v>181.38190774</v>
      </c>
    </row>
    <row r="43" spans="2:9" ht="21.95" customHeight="1">
      <c r="B43" s="9" t="s">
        <v>37</v>
      </c>
      <c r="C43" s="13">
        <v>19</v>
      </c>
      <c r="D43" s="54">
        <v>63.923777720000004</v>
      </c>
      <c r="E43" s="55">
        <v>0.17680747286900306</v>
      </c>
      <c r="F43" s="13">
        <v>91</v>
      </c>
      <c r="G43" s="54">
        <v>8894.8132222599979</v>
      </c>
      <c r="H43" s="55">
        <v>0.25139566232049343</v>
      </c>
      <c r="I43" s="56">
        <v>-8830.8894445399983</v>
      </c>
    </row>
    <row r="44" spans="2:9" ht="21.95" customHeight="1">
      <c r="B44" s="44" t="s">
        <v>38</v>
      </c>
      <c r="C44" s="40" t="s">
        <v>8</v>
      </c>
      <c r="D44" s="41" t="s">
        <v>8</v>
      </c>
      <c r="E44" s="42" t="s">
        <v>6</v>
      </c>
      <c r="F44" s="40" t="s">
        <v>70</v>
      </c>
      <c r="G44" s="41" t="s">
        <v>70</v>
      </c>
      <c r="H44" s="42" t="s">
        <v>70</v>
      </c>
      <c r="I44" s="43" t="s">
        <v>70</v>
      </c>
    </row>
    <row r="45" spans="2:9" ht="21.95" customHeight="1">
      <c r="B45" s="62" t="s">
        <v>57</v>
      </c>
      <c r="C45" s="13">
        <v>137</v>
      </c>
      <c r="D45" s="54">
        <v>35.364296119999999</v>
      </c>
      <c r="E45" s="55">
        <v>1.8293379383458534E-2</v>
      </c>
      <c r="F45" s="13">
        <v>78</v>
      </c>
      <c r="G45" s="54">
        <v>598.84394061</v>
      </c>
      <c r="H45" s="55">
        <v>0.14915076112709139</v>
      </c>
      <c r="I45" s="56">
        <v>-563.47964449000006</v>
      </c>
    </row>
    <row r="46" spans="2:9" ht="21.95" customHeight="1">
      <c r="B46" s="62" t="s">
        <v>58</v>
      </c>
      <c r="C46" s="13" t="s">
        <v>70</v>
      </c>
      <c r="D46" s="54" t="s">
        <v>70</v>
      </c>
      <c r="E46" s="55" t="s">
        <v>70</v>
      </c>
      <c r="F46" s="13">
        <v>12</v>
      </c>
      <c r="G46" s="54">
        <v>97.894084150000012</v>
      </c>
      <c r="H46" s="55">
        <v>0.10745131421159566</v>
      </c>
      <c r="I46" s="56" t="s">
        <v>70</v>
      </c>
    </row>
    <row r="47" spans="2:9" ht="21.95" customHeight="1">
      <c r="B47" s="9" t="s">
        <v>39</v>
      </c>
      <c r="C47" s="13" t="s">
        <v>70</v>
      </c>
      <c r="D47" s="54" t="s">
        <v>70</v>
      </c>
      <c r="E47" s="55" t="s">
        <v>70</v>
      </c>
      <c r="F47" s="13">
        <v>11</v>
      </c>
      <c r="G47" s="54">
        <v>939.18127621000008</v>
      </c>
      <c r="H47" s="55">
        <v>4.9523669470009572E-2</v>
      </c>
      <c r="I47" s="56" t="s">
        <v>70</v>
      </c>
    </row>
    <row r="48" spans="2:9" ht="21.95" customHeight="1">
      <c r="B48" s="9" t="s">
        <v>40</v>
      </c>
      <c r="C48" s="13">
        <v>34</v>
      </c>
      <c r="D48" s="54">
        <v>1287.7638727999999</v>
      </c>
      <c r="E48" s="55">
        <v>0.16900832743249364</v>
      </c>
      <c r="F48" s="13">
        <v>38</v>
      </c>
      <c r="G48" s="54">
        <v>1476.4905883899999</v>
      </c>
      <c r="H48" s="55">
        <v>0.18122529560425615</v>
      </c>
      <c r="I48" s="56">
        <v>-188.72671558999991</v>
      </c>
    </row>
    <row r="49" spans="1:9" ht="21.95" customHeight="1">
      <c r="B49" s="44" t="s">
        <v>41</v>
      </c>
      <c r="C49" s="40">
        <v>25</v>
      </c>
      <c r="D49" s="41">
        <v>5.2106141999999993</v>
      </c>
      <c r="E49" s="42">
        <v>1.3159314497921125E-2</v>
      </c>
      <c r="F49" s="40" t="s">
        <v>70</v>
      </c>
      <c r="G49" s="41" t="s">
        <v>70</v>
      </c>
      <c r="H49" s="42" t="s">
        <v>70</v>
      </c>
      <c r="I49" s="43" t="s">
        <v>70</v>
      </c>
    </row>
    <row r="50" spans="1:9" ht="21.95" customHeight="1">
      <c r="B50" s="9" t="s">
        <v>42</v>
      </c>
      <c r="C50" s="13">
        <v>6</v>
      </c>
      <c r="D50" s="54">
        <v>89.848081199999982</v>
      </c>
      <c r="E50" s="55">
        <v>7.3100658873839269E-3</v>
      </c>
      <c r="F50" s="13" t="s">
        <v>70</v>
      </c>
      <c r="G50" s="54" t="s">
        <v>70</v>
      </c>
      <c r="H50" s="55" t="s">
        <v>70</v>
      </c>
      <c r="I50" s="56" t="s">
        <v>70</v>
      </c>
    </row>
    <row r="51" spans="1:9" ht="21.95" customHeight="1">
      <c r="B51" s="9" t="s">
        <v>43</v>
      </c>
      <c r="C51" s="13">
        <v>0</v>
      </c>
      <c r="D51" s="54">
        <v>0</v>
      </c>
      <c r="E51" s="55">
        <v>0</v>
      </c>
      <c r="F51" s="13">
        <v>0</v>
      </c>
      <c r="G51" s="54">
        <v>0</v>
      </c>
      <c r="H51" s="55">
        <v>0</v>
      </c>
      <c r="I51" s="56">
        <v>0</v>
      </c>
    </row>
    <row r="52" spans="1:9" ht="21.95" customHeight="1">
      <c r="B52" s="20" t="s">
        <v>44</v>
      </c>
      <c r="C52" s="13">
        <v>25</v>
      </c>
      <c r="D52" s="54">
        <v>41.348660750000001</v>
      </c>
      <c r="E52" s="55">
        <v>0.14783352116085066</v>
      </c>
      <c r="F52" s="13">
        <v>57</v>
      </c>
      <c r="G52" s="54">
        <v>6.8397941399999995</v>
      </c>
      <c r="H52" s="55">
        <v>1.2554704545270998E-2</v>
      </c>
      <c r="I52" s="56">
        <v>34.508866609999998</v>
      </c>
    </row>
    <row r="53" spans="1:9" ht="21.95" customHeight="1">
      <c r="B53" s="9" t="s">
        <v>45</v>
      </c>
      <c r="C53" s="13" t="s">
        <v>70</v>
      </c>
      <c r="D53" s="54" t="s">
        <v>70</v>
      </c>
      <c r="E53" s="55" t="s">
        <v>70</v>
      </c>
      <c r="F53" s="13" t="s">
        <v>70</v>
      </c>
      <c r="G53" s="54" t="s">
        <v>70</v>
      </c>
      <c r="H53" s="55" t="s">
        <v>70</v>
      </c>
      <c r="I53" s="56" t="s">
        <v>70</v>
      </c>
    </row>
    <row r="54" spans="1:9" ht="21.95" customHeight="1">
      <c r="B54" s="39" t="s">
        <v>46</v>
      </c>
      <c r="C54" s="40" t="s">
        <v>70</v>
      </c>
      <c r="D54" s="41" t="s">
        <v>70</v>
      </c>
      <c r="E54" s="42" t="s">
        <v>70</v>
      </c>
      <c r="F54" s="40" t="s">
        <v>70</v>
      </c>
      <c r="G54" s="41" t="s">
        <v>70</v>
      </c>
      <c r="H54" s="42" t="s">
        <v>70</v>
      </c>
      <c r="I54" s="43" t="s">
        <v>70</v>
      </c>
    </row>
    <row r="55" spans="1:9" ht="21.95" customHeight="1">
      <c r="B55" s="86" t="s">
        <v>52</v>
      </c>
      <c r="C55" s="81" t="s">
        <v>70</v>
      </c>
      <c r="D55" s="82" t="s">
        <v>70</v>
      </c>
      <c r="E55" s="87" t="s">
        <v>70</v>
      </c>
      <c r="F55" s="81" t="s">
        <v>6</v>
      </c>
      <c r="G55" s="82" t="s">
        <v>6</v>
      </c>
      <c r="H55" s="83" t="s">
        <v>6</v>
      </c>
      <c r="I55" s="84" t="s">
        <v>70</v>
      </c>
    </row>
    <row r="56" spans="1:9" ht="21.95" customHeight="1">
      <c r="B56" s="86"/>
      <c r="C56" s="81"/>
      <c r="D56" s="82"/>
      <c r="E56" s="87" t="e">
        <f>D56/N56</f>
        <v>#DIV/0!</v>
      </c>
      <c r="F56" s="81"/>
      <c r="G56" s="82"/>
      <c r="H56" s="83"/>
      <c r="I56" s="84">
        <v>0</v>
      </c>
    </row>
    <row r="57" spans="1:9" ht="21.95" customHeight="1">
      <c r="B57" s="9" t="s">
        <v>47</v>
      </c>
      <c r="C57" s="13" t="s">
        <v>6</v>
      </c>
      <c r="D57" s="51">
        <v>1513.0223306199914</v>
      </c>
      <c r="E57" s="52">
        <v>0.28825678740299537</v>
      </c>
      <c r="F57" s="13" t="s">
        <v>6</v>
      </c>
      <c r="G57" s="51">
        <v>5893.6604566099995</v>
      </c>
      <c r="H57" s="52">
        <v>0.66849146523940062</v>
      </c>
      <c r="I57" s="53">
        <v>-4380.6381259900081</v>
      </c>
    </row>
    <row r="58" spans="1:9" ht="24.95" customHeight="1" thickBot="1">
      <c r="B58" s="22" t="s">
        <v>27</v>
      </c>
      <c r="C58" s="61" t="s">
        <v>6</v>
      </c>
      <c r="D58" s="23">
        <v>92511.357164509973</v>
      </c>
      <c r="E58" s="24">
        <v>0.34057757484857654</v>
      </c>
      <c r="F58" s="61" t="s">
        <v>6</v>
      </c>
      <c r="G58" s="23">
        <v>89307.708047240012</v>
      </c>
      <c r="H58" s="24">
        <v>0.36633855223852624</v>
      </c>
      <c r="I58" s="25">
        <v>3203.6491172699607</v>
      </c>
    </row>
    <row r="59" spans="1:9" ht="5.0999999999999996" customHeight="1" thickTop="1">
      <c r="B59" s="85"/>
      <c r="C59" s="85"/>
      <c r="D59" s="85"/>
      <c r="E59" s="85"/>
      <c r="F59" s="85"/>
      <c r="G59" s="2"/>
      <c r="H59" s="2"/>
      <c r="I59" s="2"/>
    </row>
    <row r="60" spans="1:9" s="3" customFormat="1" ht="62.1" customHeight="1">
      <c r="A60" s="35"/>
      <c r="B60" s="80" t="s">
        <v>60</v>
      </c>
      <c r="C60" s="80"/>
      <c r="D60" s="80"/>
      <c r="E60" s="80"/>
      <c r="F60" s="80"/>
      <c r="G60" s="80"/>
      <c r="H60" s="80"/>
      <c r="I60" s="80"/>
    </row>
    <row r="61" spans="1:9" s="4" customFormat="1" ht="15" customHeight="1">
      <c r="A61" s="35"/>
      <c r="B61" s="1" t="s">
        <v>61</v>
      </c>
      <c r="C61" s="36"/>
      <c r="D61" s="36"/>
      <c r="E61" s="36"/>
      <c r="F61" s="36"/>
      <c r="G61" s="36"/>
      <c r="H61" s="36"/>
      <c r="I61" s="36"/>
    </row>
    <row r="62" spans="1:9" s="4" customFormat="1" ht="15" customHeight="1">
      <c r="A62" s="37"/>
      <c r="B62" s="1" t="s">
        <v>62</v>
      </c>
      <c r="C62" s="38"/>
      <c r="D62" s="38"/>
      <c r="E62" s="38"/>
      <c r="F62" s="38"/>
      <c r="G62" s="38"/>
      <c r="H62" s="38"/>
      <c r="I62" s="38"/>
    </row>
    <row r="63" spans="1:9" s="3" customFormat="1" ht="30" customHeight="1">
      <c r="A63" s="38"/>
      <c r="B63" s="80" t="s">
        <v>63</v>
      </c>
      <c r="C63" s="80"/>
      <c r="D63" s="80"/>
      <c r="E63" s="80"/>
      <c r="F63" s="80"/>
      <c r="G63" s="80"/>
      <c r="H63" s="80"/>
      <c r="I63" s="80"/>
    </row>
    <row r="64" spans="1:9" s="3" customFormat="1" ht="28.5" customHeight="1">
      <c r="A64" s="35"/>
      <c r="B64" s="88" t="s">
        <v>64</v>
      </c>
      <c r="C64" s="88"/>
      <c r="D64" s="88"/>
      <c r="E64" s="88"/>
      <c r="F64" s="88"/>
      <c r="G64" s="88"/>
      <c r="H64" s="88"/>
      <c r="I64" s="88"/>
    </row>
    <row r="65" spans="1:9" s="3" customFormat="1" ht="15" customHeight="1">
      <c r="A65" s="37"/>
      <c r="B65" s="1" t="s">
        <v>65</v>
      </c>
      <c r="C65" s="38"/>
      <c r="D65" s="38"/>
      <c r="E65" s="38"/>
      <c r="F65" s="38"/>
      <c r="G65" s="38"/>
      <c r="H65" s="38"/>
      <c r="I65" s="38"/>
    </row>
    <row r="66" spans="1:9" s="3" customFormat="1" ht="30" customHeight="1">
      <c r="A66" s="38"/>
      <c r="B66" s="80" t="s">
        <v>72</v>
      </c>
      <c r="C66" s="80"/>
      <c r="D66" s="80"/>
      <c r="E66" s="80"/>
      <c r="F66" s="80"/>
      <c r="G66" s="80"/>
      <c r="H66" s="80"/>
      <c r="I66" s="80"/>
    </row>
    <row r="67" spans="1:9" ht="15" customHeight="1">
      <c r="A67" s="35"/>
      <c r="B67" s="1" t="s">
        <v>66</v>
      </c>
      <c r="C67" s="36"/>
      <c r="D67" s="36"/>
      <c r="E67" s="36"/>
      <c r="F67" s="36"/>
      <c r="G67" s="36"/>
      <c r="H67" s="36"/>
      <c r="I67" s="36"/>
    </row>
    <row r="68" spans="1:9" ht="15" customHeight="1">
      <c r="A68" s="33"/>
      <c r="B68" s="1" t="s">
        <v>67</v>
      </c>
      <c r="C68" s="34"/>
      <c r="D68" s="34"/>
      <c r="E68" s="34"/>
      <c r="F68" s="34"/>
      <c r="G68" s="34"/>
      <c r="H68"/>
      <c r="I68"/>
    </row>
    <row r="69" spans="1:9" ht="15.95" customHeight="1">
      <c r="B69" s="1" t="s">
        <v>71</v>
      </c>
    </row>
  </sheetData>
  <mergeCells count="22"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8.S. Fin.</vt:lpstr>
      <vt:lpstr>'8.S. Fin.'!Área_de_impresión</vt:lpstr>
      <vt:lpstr>'8.S. Fin.'!Print_Area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2016-12-01T11:44:02Z</dcterms:modified>
</cp:coreProperties>
</file>