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 firstSheet="1" activeTab="1"/>
  </bookViews>
  <sheets>
    <sheet name="Cuadro 19" sheetId="1" r:id="rId1"/>
    <sheet name="Cuadro_19" sheetId="5" r:id="rId2"/>
  </sheets>
  <externalReferences>
    <externalReference r:id="rId3"/>
  </externalReferences>
  <definedNames>
    <definedName name="_xlnm.Print_Area" localSheetId="0">'Cuadro 19'!$B$1:$I$28</definedName>
    <definedName name="_xlnm.Print_Area" localSheetId="1">Cuadro_19!$B$2:$I$31</definedName>
  </definedNames>
  <calcPr calcId="162913"/>
</workbook>
</file>

<file path=xl/calcChain.xml><?xml version="1.0" encoding="utf-8"?>
<calcChain xmlns="http://schemas.openxmlformats.org/spreadsheetml/2006/main">
  <c r="F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D7" i="1" l="1"/>
  <c r="E7" i="1" s="1"/>
  <c r="G7" i="1"/>
  <c r="H7" i="1" s="1"/>
  <c r="I7" i="1"/>
  <c r="D8" i="1"/>
  <c r="G8" i="1"/>
  <c r="I8" i="1"/>
  <c r="D9" i="1"/>
  <c r="G9" i="1"/>
  <c r="I9" i="1"/>
  <c r="D10" i="1"/>
  <c r="G10" i="1"/>
  <c r="I10" i="1"/>
  <c r="D11" i="1"/>
  <c r="G11" i="1"/>
  <c r="I11" i="1"/>
  <c r="D12" i="1"/>
  <c r="G12" i="1"/>
  <c r="I12" i="1"/>
  <c r="D13" i="1"/>
  <c r="G13" i="1"/>
  <c r="I13" i="1"/>
  <c r="D14" i="1"/>
  <c r="G14" i="1"/>
  <c r="I14" i="1"/>
  <c r="D15" i="1"/>
  <c r="G15" i="1"/>
  <c r="I15" i="1"/>
  <c r="D16" i="1"/>
  <c r="G16" i="1"/>
  <c r="I16" i="1"/>
  <c r="D17" i="1"/>
  <c r="G17" i="1"/>
  <c r="I17" i="1"/>
  <c r="D18" i="1"/>
  <c r="G18" i="1"/>
  <c r="I18" i="1"/>
  <c r="D19" i="1"/>
  <c r="G19" i="1"/>
  <c r="I19" i="1"/>
  <c r="D20" i="1"/>
  <c r="G20" i="1"/>
  <c r="I20" i="1"/>
  <c r="D21" i="1"/>
  <c r="G21" i="1"/>
  <c r="I21" i="1"/>
  <c r="D22" i="1"/>
  <c r="G22" i="1"/>
  <c r="I22" i="1"/>
  <c r="D23" i="1"/>
  <c r="G23" i="1"/>
  <c r="I23" i="1"/>
  <c r="D24" i="1"/>
  <c r="G24" i="1"/>
  <c r="I24" i="1"/>
  <c r="D25" i="1"/>
  <c r="G25" i="1"/>
  <c r="I25" i="1"/>
  <c r="D26" i="1"/>
  <c r="G26" i="1"/>
  <c r="I26" i="1"/>
  <c r="D27" i="1"/>
  <c r="G27" i="1"/>
  <c r="I27" i="1"/>
  <c r="G28" i="1"/>
  <c r="I28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<sst xmlns="http://schemas.openxmlformats.org/spreadsheetml/2006/main" count="73" uniqueCount="35">
  <si>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</si>
  <si>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</si>
  <si>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</si>
  <si>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</si>
  <si>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</si>
  <si>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</si>
  <si>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</si>
  <si>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</si>
  <si>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</si>
  <si>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</si>
  <si>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Millones de euros</t>
  </si>
  <si>
    <t>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</si>
  <si>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</si>
  <si>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</si>
  <si>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</si>
  <si>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</si>
  <si>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</si>
  <si>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</si>
  <si>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</si>
  <si>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</si>
  <si>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</si>
  <si>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</si>
  <si>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</si>
  <si>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</si>
  <si>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</si>
  <si>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</si>
  <si>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</si>
  <si>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</si>
  <si>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</si>
  <si>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</si>
  <si>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NEGATIVO POR TRAMOS DE INGRESOS</t>
  </si>
  <si>
    <t>Cuadro 19</t>
  </si>
  <si>
    <t xml:space="preserve">Fuente: AEAT 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</si>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</sst>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8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9" fontId="4" fillId="2" borderId="11" xfId="0" applyNumberFormat="1" applyFont="1" applyFill="1" applyBorder="1" applyAlignment="1">
      <alignment horizontal="right" vertical="center" indent="1"/>
    </xf>
    <xf numFmtId="10" fontId="4" fillId="2" borderId="1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64" fontId="4" fillId="2" borderId="2" xfId="0" applyNumberFormat="1" applyFont="1" applyFill="1" applyBorder="1" applyAlignment="1">
      <alignment horizontal="right" vertical="center" indent="2"/>
    </xf>
    <xf numFmtId="0" fontId="3" fillId="0" borderId="0" xfId="1" applyFont="1"/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3" borderId="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2"/>
    </xf>
    <xf numFmtId="3" fontId="5" fillId="0" borderId="7" xfId="1" applyNumberFormat="1" applyFont="1" applyBorder="1" applyAlignment="1">
      <alignment horizontal="right" vertical="center" indent="1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right" vertical="center" indent="1"/>
    </xf>
    <xf numFmtId="165" fontId="5" fillId="0" borderId="12" xfId="1" applyNumberFormat="1" applyFont="1" applyBorder="1" applyAlignment="1">
      <alignment horizontal="right" vertical="center" indent="1"/>
    </xf>
    <xf numFmtId="164" fontId="5" fillId="0" borderId="8" xfId="1" applyNumberFormat="1" applyFont="1" applyBorder="1" applyAlignment="1">
      <alignment horizontal="right" vertical="center" indent="2"/>
    </xf>
    <xf numFmtId="3" fontId="5" fillId="0" borderId="9" xfId="1" applyNumberFormat="1" applyFont="1" applyBorder="1" applyAlignment="1">
      <alignment horizontal="right" vertical="center" indent="1"/>
    </xf>
    <xf numFmtId="0" fontId="5" fillId="0" borderId="6" xfId="1" applyFont="1" applyFill="1" applyBorder="1" applyAlignment="1">
      <alignment horizontal="center" vertical="center"/>
    </xf>
    <xf numFmtId="3" fontId="5" fillId="0" borderId="10" xfId="1" applyNumberFormat="1" applyFont="1" applyBorder="1" applyAlignment="1">
      <alignment horizontal="right" vertical="center" indent="1"/>
    </xf>
    <xf numFmtId="0" fontId="4" fillId="3" borderId="2" xfId="1" applyFont="1" applyFill="1" applyBorder="1" applyAlignment="1">
      <alignment horizontal="center" vertical="center"/>
    </xf>
    <xf numFmtId="3" fontId="4" fillId="3" borderId="2" xfId="1" applyNumberFormat="1" applyFont="1" applyFill="1" applyBorder="1" applyAlignment="1">
      <alignment horizontal="right" vertical="center" indent="1"/>
    </xf>
    <xf numFmtId="9" fontId="4" fillId="3" borderId="11" xfId="1" applyNumberFormat="1" applyFont="1" applyFill="1" applyBorder="1" applyAlignment="1">
      <alignment horizontal="right" vertical="center" indent="1"/>
    </xf>
    <xf numFmtId="10" fontId="4" fillId="3" borderId="11" xfId="1" applyNumberFormat="1" applyFont="1" applyFill="1" applyBorder="1" applyAlignment="1">
      <alignment horizontal="right" vertical="center" indent="1"/>
    </xf>
    <xf numFmtId="164" fontId="4" fillId="3" borderId="2" xfId="1" applyNumberFormat="1" applyFont="1" applyFill="1" applyBorder="1" applyAlignment="1">
      <alignment horizontal="right" vertical="center" indent="2"/>
    </xf>
    <xf numFmtId="3" fontId="4" fillId="3" borderId="4" xfId="1" applyNumberFormat="1" applyFont="1" applyFill="1" applyBorder="1" applyAlignment="1">
      <alignment horizontal="right" vertical="center" indent="1"/>
    </xf>
    <xf numFmtId="0" fontId="8" fillId="0" borderId="0" xfId="1"/>
    <xf numFmtId="3" fontId="3" fillId="0" borderId="0" xfId="1" applyNumberFormat="1" applyFont="1"/>
    <xf numFmtId="0" fontId="10" fillId="0" borderId="0" xfId="1" applyFont="1"/>
    <xf numFmtId="3" fontId="3" fillId="5" borderId="0" xfId="1" applyNumberFormat="1" applyFont="1" applyFill="1"/>
    <xf numFmtId="165" fontId="3" fillId="5" borderId="0" xfId="1" applyNumberFormat="1" applyFont="1" applyFill="1"/>
    <xf numFmtId="0" fontId="3" fillId="5" borderId="0" xfId="1" applyFont="1" applyFill="1"/>
    <xf numFmtId="165" fontId="3" fillId="5" borderId="0" xfId="1" applyNumberFormat="1" applyFont="1" applyFill="1" applyBorder="1"/>
    <xf numFmtId="164" fontId="3" fillId="5" borderId="0" xfId="1" applyNumberFormat="1" applyFont="1" applyFill="1"/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7/USUARIOS/Mariv&#237;/Libro%20IS%202013/cuadros/200tram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"/>
      <sheetName val="inf filas tramos"/>
      <sheetName val="imp"/>
    </sheetNames>
    <sheetDataSet>
      <sheetData sheetId="0">
        <row r="1">
          <cell r="A1" t="str">
            <v xml:space="preserve">TIPO </v>
          </cell>
          <cell r="B1" t="str">
            <v xml:space="preserve">NTR </v>
          </cell>
          <cell r="C1" t="str">
            <v xml:space="preserve">R1 </v>
          </cell>
          <cell r="D1" t="str">
            <v>R2</v>
          </cell>
          <cell r="E1" t="str">
            <v>R3</v>
          </cell>
          <cell r="F1" t="str">
            <v>R4</v>
          </cell>
          <cell r="G1" t="str">
            <v>R5</v>
          </cell>
          <cell r="H1" t="str">
            <v>R6</v>
          </cell>
          <cell r="I1" t="str">
            <v>R7</v>
          </cell>
          <cell r="J1" t="str">
            <v>R8</v>
          </cell>
          <cell r="K1" t="str">
            <v>R9</v>
          </cell>
          <cell r="L1" t="str">
            <v>R10</v>
          </cell>
          <cell r="M1" t="str">
            <v>R11</v>
          </cell>
          <cell r="N1" t="str">
            <v>R12</v>
          </cell>
          <cell r="O1" t="str">
            <v>R13</v>
          </cell>
          <cell r="P1" t="str">
            <v>R14</v>
          </cell>
          <cell r="Q1" t="str">
            <v>R15</v>
          </cell>
          <cell r="R1" t="str">
            <v>R16</v>
          </cell>
          <cell r="S1" t="str">
            <v>R17</v>
          </cell>
          <cell r="T1" t="str">
            <v>R18</v>
          </cell>
          <cell r="U1" t="str">
            <v>R19</v>
          </cell>
          <cell r="V1" t="str">
            <v>R20</v>
          </cell>
          <cell r="W1" t="str">
            <v>R21</v>
          </cell>
          <cell r="X1" t="str">
            <v>R22</v>
          </cell>
          <cell r="Y1" t="str">
            <v>R23</v>
          </cell>
          <cell r="Z1" t="str">
            <v>R24</v>
          </cell>
          <cell r="AA1" t="str">
            <v>R25</v>
          </cell>
          <cell r="AB1" t="str">
            <v>R26</v>
          </cell>
          <cell r="AC1" t="str">
            <v>R27</v>
          </cell>
          <cell r="AD1" t="str">
            <v>R28</v>
          </cell>
          <cell r="AE1" t="str">
            <v>R29</v>
          </cell>
          <cell r="AF1" t="str">
            <v>R30</v>
          </cell>
          <cell r="AG1" t="str">
            <v>R31</v>
          </cell>
          <cell r="AH1" t="str">
            <v>R32</v>
          </cell>
          <cell r="AI1" t="str">
            <v>R33</v>
          </cell>
          <cell r="AJ1" t="str">
            <v>R34</v>
          </cell>
          <cell r="AK1" t="str">
            <v>R35</v>
          </cell>
          <cell r="AL1" t="str">
            <v>R36</v>
          </cell>
          <cell r="AM1" t="str">
            <v>R37</v>
          </cell>
          <cell r="AN1" t="str">
            <v>R38</v>
          </cell>
          <cell r="AO1" t="str">
            <v>R39</v>
          </cell>
          <cell r="AP1" t="str">
            <v xml:space="preserve">R43 </v>
          </cell>
          <cell r="AQ1" t="str">
            <v>R44</v>
          </cell>
          <cell r="AR1" t="str">
            <v>R45</v>
          </cell>
          <cell r="AS1" t="str">
            <v>R46</v>
          </cell>
          <cell r="AT1" t="str">
            <v>R47</v>
          </cell>
          <cell r="AU1" t="str">
            <v>R48</v>
          </cell>
          <cell r="AV1" t="str">
            <v>R49</v>
          </cell>
          <cell r="AW1" t="str">
            <v>R50</v>
          </cell>
          <cell r="AX1" t="str">
            <v>R51</v>
          </cell>
          <cell r="AY1" t="str">
            <v>R52</v>
          </cell>
          <cell r="AZ1" t="str">
            <v>R53</v>
          </cell>
          <cell r="BA1" t="str">
            <v>R54</v>
          </cell>
          <cell r="BB1" t="str">
            <v>R55</v>
          </cell>
          <cell r="BC1" t="str">
            <v>R56</v>
          </cell>
          <cell r="BD1" t="str">
            <v>R57</v>
          </cell>
          <cell r="BE1" t="str">
            <v>R58</v>
          </cell>
          <cell r="BF1" t="str">
            <v>R59</v>
          </cell>
          <cell r="BG1" t="str">
            <v>R60</v>
          </cell>
          <cell r="BH1" t="str">
            <v>R61</v>
          </cell>
          <cell r="BI1" t="str">
            <v>R62</v>
          </cell>
          <cell r="BJ1" t="str">
            <v>R63</v>
          </cell>
          <cell r="BK1" t="str">
            <v xml:space="preserve">LNIF </v>
          </cell>
          <cell r="BL1" t="str">
            <v xml:space="preserve">RC </v>
          </cell>
          <cell r="BM1" t="str">
            <v xml:space="preserve">BI </v>
          </cell>
          <cell r="BN1" t="str">
            <v xml:space="preserve">N101 </v>
          </cell>
          <cell r="BO1" t="str">
            <v>N102</v>
          </cell>
          <cell r="BP1" t="str">
            <v>N103</v>
          </cell>
          <cell r="BQ1" t="str">
            <v>N104</v>
          </cell>
          <cell r="BR1" t="str">
            <v>N105</v>
          </cell>
          <cell r="BS1" t="str">
            <v>N106</v>
          </cell>
          <cell r="BT1" t="str">
            <v>N107</v>
          </cell>
          <cell r="BU1" t="str">
            <v>N108</v>
          </cell>
          <cell r="BV1" t="str">
            <v>N109</v>
          </cell>
          <cell r="BW1" t="str">
            <v>N110</v>
          </cell>
          <cell r="BX1" t="str">
            <v>N111</v>
          </cell>
          <cell r="BY1" t="str">
            <v>N112</v>
          </cell>
          <cell r="BZ1" t="str">
            <v>N113</v>
          </cell>
          <cell r="CA1" t="str">
            <v>N114</v>
          </cell>
          <cell r="CB1" t="str">
            <v>N115</v>
          </cell>
          <cell r="CC1" t="str">
            <v>N116</v>
          </cell>
          <cell r="CD1" t="str">
            <v>N117</v>
          </cell>
          <cell r="CE1" t="str">
            <v>N118</v>
          </cell>
          <cell r="CF1" t="str">
            <v>N119</v>
          </cell>
          <cell r="CG1" t="str">
            <v>N120</v>
          </cell>
          <cell r="CH1" t="str">
            <v>N121</v>
          </cell>
          <cell r="CI1" t="str">
            <v>N122</v>
          </cell>
          <cell r="CJ1" t="str">
            <v>N123</v>
          </cell>
          <cell r="CK1" t="str">
            <v>N124</v>
          </cell>
          <cell r="CL1" t="str">
            <v>N125</v>
          </cell>
          <cell r="CM1" t="str">
            <v>N126</v>
          </cell>
          <cell r="CN1" t="str">
            <v>N127</v>
          </cell>
          <cell r="CO1" t="str">
            <v>N128</v>
          </cell>
          <cell r="CP1" t="str">
            <v>N129</v>
          </cell>
          <cell r="CQ1" t="str">
            <v>N130</v>
          </cell>
          <cell r="CR1" t="str">
            <v>N131</v>
          </cell>
          <cell r="CS1" t="str">
            <v>N132</v>
          </cell>
          <cell r="CT1" t="str">
            <v>N133</v>
          </cell>
          <cell r="CU1" t="str">
            <v>N134</v>
          </cell>
          <cell r="CV1" t="str">
            <v>N135</v>
          </cell>
          <cell r="CW1" t="str">
            <v>N136</v>
          </cell>
          <cell r="CX1" t="str">
            <v>N137</v>
          </cell>
          <cell r="CY1" t="str">
            <v>N138</v>
          </cell>
          <cell r="CZ1" t="str">
            <v>N139</v>
          </cell>
          <cell r="DA1" t="str">
            <v>N140</v>
          </cell>
          <cell r="DB1" t="str">
            <v>N141</v>
          </cell>
          <cell r="DC1" t="str">
            <v>N142</v>
          </cell>
          <cell r="DD1" t="str">
            <v>N143</v>
          </cell>
          <cell r="DE1" t="str">
            <v>N144</v>
          </cell>
          <cell r="DF1" t="str">
            <v>N145</v>
          </cell>
          <cell r="DG1" t="str">
            <v>N146</v>
          </cell>
          <cell r="DH1" t="str">
            <v>N147</v>
          </cell>
          <cell r="DI1" t="str">
            <v>N148</v>
          </cell>
          <cell r="DJ1" t="str">
            <v>N149</v>
          </cell>
          <cell r="DK1" t="str">
            <v>N150</v>
          </cell>
          <cell r="DL1" t="str">
            <v>N151</v>
          </cell>
          <cell r="DM1" t="str">
            <v>N152</v>
          </cell>
          <cell r="DN1" t="str">
            <v>N153</v>
          </cell>
          <cell r="DO1" t="str">
            <v>N154</v>
          </cell>
          <cell r="DP1" t="str">
            <v>N155</v>
          </cell>
          <cell r="DQ1" t="str">
            <v>N156</v>
          </cell>
          <cell r="DR1" t="str">
            <v>N157</v>
          </cell>
          <cell r="DS1" t="str">
            <v>N158</v>
          </cell>
          <cell r="DT1" t="str">
            <v>N159</v>
          </cell>
          <cell r="DU1" t="str">
            <v>N160</v>
          </cell>
          <cell r="DV1" t="str">
            <v>N161</v>
          </cell>
          <cell r="DW1" t="str">
            <v>N162</v>
          </cell>
          <cell r="DX1" t="str">
            <v>N163</v>
          </cell>
          <cell r="DY1" t="str">
            <v>N164</v>
          </cell>
          <cell r="DZ1" t="str">
            <v>N165</v>
          </cell>
          <cell r="EA1" t="str">
            <v>N166</v>
          </cell>
          <cell r="EB1" t="str">
            <v>N167</v>
          </cell>
          <cell r="EC1" t="str">
            <v>N168</v>
          </cell>
          <cell r="ED1" t="str">
            <v>N169</v>
          </cell>
          <cell r="EE1" t="str">
            <v>N170</v>
          </cell>
          <cell r="EF1" t="str">
            <v>N171</v>
          </cell>
          <cell r="EG1" t="str">
            <v>N172</v>
          </cell>
          <cell r="EH1" t="str">
            <v>N173</v>
          </cell>
          <cell r="EI1" t="str">
            <v>N174</v>
          </cell>
          <cell r="EJ1" t="str">
            <v>N175</v>
          </cell>
          <cell r="EK1" t="str">
            <v>N176</v>
          </cell>
          <cell r="EL1" t="str">
            <v>N177</v>
          </cell>
          <cell r="EM1" t="str">
            <v>N178</v>
          </cell>
          <cell r="EN1" t="str">
            <v>N179</v>
          </cell>
          <cell r="EO1" t="str">
            <v>N180</v>
          </cell>
          <cell r="EP1" t="str">
            <v>N181</v>
          </cell>
          <cell r="EQ1" t="str">
            <v>N182</v>
          </cell>
          <cell r="ER1" t="str">
            <v>N183</v>
          </cell>
          <cell r="ES1" t="str">
            <v>N184</v>
          </cell>
          <cell r="ET1" t="str">
            <v>N185</v>
          </cell>
          <cell r="EU1" t="str">
            <v>N186</v>
          </cell>
          <cell r="EV1" t="str">
            <v>N187</v>
          </cell>
          <cell r="EW1" t="str">
            <v>N188</v>
          </cell>
          <cell r="EX1" t="str">
            <v>N189</v>
          </cell>
          <cell r="EY1" t="str">
            <v>N190</v>
          </cell>
          <cell r="EZ1" t="str">
            <v>N191</v>
          </cell>
          <cell r="FA1" t="str">
            <v>N192</v>
          </cell>
          <cell r="FB1" t="str">
            <v>N193</v>
          </cell>
          <cell r="FC1" t="str">
            <v>N194</v>
          </cell>
          <cell r="FD1" t="str">
            <v>N195</v>
          </cell>
          <cell r="FE1" t="str">
            <v>N196</v>
          </cell>
          <cell r="FF1" t="str">
            <v>N197</v>
          </cell>
          <cell r="FG1" t="str">
            <v>N198</v>
          </cell>
          <cell r="FH1" t="str">
            <v>N199</v>
          </cell>
          <cell r="FI1" t="str">
            <v>N200</v>
          </cell>
          <cell r="FJ1" t="str">
            <v>N201</v>
          </cell>
          <cell r="FK1" t="str">
            <v>N202</v>
          </cell>
          <cell r="FL1" t="str">
            <v>N203</v>
          </cell>
          <cell r="FM1" t="str">
            <v>N204</v>
          </cell>
          <cell r="FN1" t="str">
            <v>N205</v>
          </cell>
          <cell r="FO1" t="str">
            <v>N206</v>
          </cell>
          <cell r="FP1" t="str">
            <v>N207</v>
          </cell>
          <cell r="FQ1" t="str">
            <v>N208</v>
          </cell>
          <cell r="FR1" t="str">
            <v>N209</v>
          </cell>
          <cell r="FS1" t="str">
            <v>N210</v>
          </cell>
          <cell r="FT1" t="str">
            <v>N211</v>
          </cell>
          <cell r="FU1" t="str">
            <v>N212</v>
          </cell>
          <cell r="FV1" t="str">
            <v>N213</v>
          </cell>
          <cell r="FW1" t="str">
            <v>N214</v>
          </cell>
          <cell r="FX1" t="str">
            <v>N215</v>
          </cell>
          <cell r="FY1" t="str">
            <v>N216</v>
          </cell>
          <cell r="FZ1" t="str">
            <v>N217</v>
          </cell>
          <cell r="GA1" t="str">
            <v>N218</v>
          </cell>
          <cell r="GB1" t="str">
            <v>N219</v>
          </cell>
          <cell r="GC1" t="str">
            <v>N220</v>
          </cell>
          <cell r="GD1" t="str">
            <v>N221</v>
          </cell>
          <cell r="GE1" t="str">
            <v>N222</v>
          </cell>
          <cell r="GF1" t="str">
            <v>N223</v>
          </cell>
          <cell r="GG1" t="str">
            <v>N224</v>
          </cell>
          <cell r="GH1" t="str">
            <v>N225</v>
          </cell>
          <cell r="GI1" t="str">
            <v>N226</v>
          </cell>
          <cell r="GJ1" t="str">
            <v>N227</v>
          </cell>
          <cell r="GK1" t="str">
            <v>N228</v>
          </cell>
          <cell r="GL1" t="str">
            <v>N229</v>
          </cell>
          <cell r="GM1" t="str">
            <v>N230</v>
          </cell>
          <cell r="GN1" t="str">
            <v>N231</v>
          </cell>
          <cell r="GO1" t="str">
            <v>N232</v>
          </cell>
          <cell r="GP1" t="str">
            <v>N233</v>
          </cell>
          <cell r="GQ1" t="str">
            <v>N234</v>
          </cell>
          <cell r="GR1" t="str">
            <v>N235</v>
          </cell>
          <cell r="GS1" t="str">
            <v>N236</v>
          </cell>
          <cell r="GT1" t="str">
            <v>N237</v>
          </cell>
          <cell r="GU1" t="str">
            <v>N238</v>
          </cell>
          <cell r="GV1" t="str">
            <v>N239</v>
          </cell>
          <cell r="GW1" t="str">
            <v>N240</v>
          </cell>
          <cell r="GX1" t="str">
            <v>N241</v>
          </cell>
          <cell r="GY1" t="str">
            <v>N242</v>
          </cell>
          <cell r="GZ1" t="str">
            <v>N243</v>
          </cell>
          <cell r="HA1" t="str">
            <v>N244</v>
          </cell>
          <cell r="HB1" t="str">
            <v>N245</v>
          </cell>
          <cell r="HC1" t="str">
            <v>N246</v>
          </cell>
          <cell r="HD1" t="str">
            <v>N247</v>
          </cell>
          <cell r="HE1" t="str">
            <v>N248</v>
          </cell>
          <cell r="HF1" t="str">
            <v>N249</v>
          </cell>
          <cell r="HG1" t="str">
            <v>N250</v>
          </cell>
          <cell r="HH1" t="str">
            <v>N251</v>
          </cell>
          <cell r="HI1" t="str">
            <v>N252</v>
          </cell>
          <cell r="HJ1" t="str">
            <v>N253</v>
          </cell>
          <cell r="HK1" t="str">
            <v>N254</v>
          </cell>
          <cell r="HL1" t="str">
            <v>N255</v>
          </cell>
          <cell r="HM1" t="str">
            <v>N256</v>
          </cell>
          <cell r="HN1" t="str">
            <v>N257</v>
          </cell>
          <cell r="HO1" t="str">
            <v>N258</v>
          </cell>
          <cell r="HP1" t="str">
            <v>N259</v>
          </cell>
          <cell r="HQ1" t="str">
            <v>N260</v>
          </cell>
          <cell r="HR1" t="str">
            <v>N261</v>
          </cell>
          <cell r="HS1" t="str">
            <v>N262</v>
          </cell>
          <cell r="HT1" t="str">
            <v>N263</v>
          </cell>
          <cell r="HU1" t="str">
            <v>N264</v>
          </cell>
          <cell r="HV1" t="str">
            <v>N265</v>
          </cell>
          <cell r="HW1" t="str">
            <v>N266</v>
          </cell>
          <cell r="HX1" t="str">
            <v>N267</v>
          </cell>
          <cell r="HY1" t="str">
            <v>N268</v>
          </cell>
          <cell r="HZ1" t="str">
            <v>N269</v>
          </cell>
          <cell r="IA1" t="str">
            <v>N270</v>
          </cell>
          <cell r="IB1" t="str">
            <v>N271</v>
          </cell>
          <cell r="IC1" t="str">
            <v>N272</v>
          </cell>
          <cell r="ID1" t="str">
            <v>N273</v>
          </cell>
          <cell r="IE1" t="str">
            <v>N274</v>
          </cell>
          <cell r="IF1" t="str">
            <v>N275</v>
          </cell>
          <cell r="IG1" t="str">
            <v>N276</v>
          </cell>
          <cell r="IH1" t="str">
            <v>N277</v>
          </cell>
          <cell r="II1" t="str">
            <v>N278</v>
          </cell>
          <cell r="IJ1" t="str">
            <v>N279</v>
          </cell>
          <cell r="IK1" t="str">
            <v>N280</v>
          </cell>
          <cell r="IL1" t="str">
            <v>N281</v>
          </cell>
          <cell r="IM1" t="str">
            <v>N282</v>
          </cell>
          <cell r="IN1" t="str">
            <v>N283</v>
          </cell>
          <cell r="IO1" t="str">
            <v>N284</v>
          </cell>
          <cell r="IP1" t="str">
            <v>N285</v>
          </cell>
          <cell r="IQ1" t="str">
            <v>N286</v>
          </cell>
          <cell r="IR1" t="str">
            <v>N287</v>
          </cell>
          <cell r="IS1" t="str">
            <v>N288</v>
          </cell>
          <cell r="IT1" t="str">
            <v>N289</v>
          </cell>
          <cell r="IU1" t="str">
            <v>N290</v>
          </cell>
          <cell r="IV1" t="str">
            <v>N291</v>
          </cell>
          <cell r="IW1" t="str">
            <v>N292</v>
          </cell>
          <cell r="IX1" t="str">
            <v>N293</v>
          </cell>
          <cell r="IY1" t="str">
            <v>N294</v>
          </cell>
          <cell r="IZ1" t="str">
            <v>N295</v>
          </cell>
          <cell r="JA1" t="str">
            <v>N296</v>
          </cell>
          <cell r="JB1" t="str">
            <v>N297</v>
          </cell>
          <cell r="JC1" t="str">
            <v>N298</v>
          </cell>
          <cell r="JD1" t="str">
            <v>N299</v>
          </cell>
          <cell r="JE1" t="str">
            <v>N300</v>
          </cell>
          <cell r="JF1" t="str">
            <v>N301</v>
          </cell>
          <cell r="JG1" t="str">
            <v>N302</v>
          </cell>
          <cell r="JH1" t="str">
            <v>N303</v>
          </cell>
          <cell r="JI1" t="str">
            <v>N304</v>
          </cell>
          <cell r="JJ1" t="str">
            <v>N305</v>
          </cell>
          <cell r="JK1" t="str">
            <v>N306</v>
          </cell>
          <cell r="JL1" t="str">
            <v>N307</v>
          </cell>
          <cell r="JM1" t="str">
            <v>N308</v>
          </cell>
          <cell r="JN1" t="str">
            <v>N309</v>
          </cell>
          <cell r="JO1" t="str">
            <v>N310</v>
          </cell>
          <cell r="JP1" t="str">
            <v>N311</v>
          </cell>
          <cell r="JQ1" t="str">
            <v>N312</v>
          </cell>
          <cell r="JR1" t="str">
            <v>N313</v>
          </cell>
          <cell r="JS1" t="str">
            <v>N314</v>
          </cell>
          <cell r="JT1" t="str">
            <v>N315</v>
          </cell>
          <cell r="JU1" t="str">
            <v>N316</v>
          </cell>
          <cell r="JV1" t="str">
            <v>N317</v>
          </cell>
          <cell r="JW1" t="str">
            <v>N318</v>
          </cell>
          <cell r="JX1" t="str">
            <v>N319</v>
          </cell>
          <cell r="JY1" t="str">
            <v>N320</v>
          </cell>
          <cell r="JZ1" t="str">
            <v>N321</v>
          </cell>
          <cell r="KA1" t="str">
            <v>N322</v>
          </cell>
          <cell r="KB1" t="str">
            <v>N323</v>
          </cell>
          <cell r="KC1" t="str">
            <v>N324</v>
          </cell>
          <cell r="KD1" t="str">
            <v>N325</v>
          </cell>
          <cell r="KE1" t="str">
            <v>N326</v>
          </cell>
          <cell r="KF1" t="str">
            <v>N327</v>
          </cell>
          <cell r="KG1" t="str">
            <v>N328</v>
          </cell>
          <cell r="KH1" t="str">
            <v>N329</v>
          </cell>
          <cell r="KI1" t="str">
            <v>N330</v>
          </cell>
          <cell r="KJ1" t="str">
            <v>N331</v>
          </cell>
          <cell r="KK1" t="str">
            <v>N332</v>
          </cell>
          <cell r="KL1" t="str">
            <v>N333</v>
          </cell>
          <cell r="KM1" t="str">
            <v>N334</v>
          </cell>
          <cell r="KN1" t="str">
            <v>N335</v>
          </cell>
          <cell r="KO1" t="str">
            <v>N336</v>
          </cell>
          <cell r="KP1" t="str">
            <v>N337</v>
          </cell>
          <cell r="KQ1" t="str">
            <v>N338</v>
          </cell>
          <cell r="KR1" t="str">
            <v>N339</v>
          </cell>
          <cell r="KS1" t="str">
            <v>N340</v>
          </cell>
          <cell r="KT1" t="str">
            <v>N341</v>
          </cell>
          <cell r="KU1" t="str">
            <v>N342</v>
          </cell>
          <cell r="KV1" t="str">
            <v>N343</v>
          </cell>
          <cell r="KW1" t="str">
            <v>N344</v>
          </cell>
          <cell r="KX1" t="str">
            <v>N345</v>
          </cell>
          <cell r="KY1" t="str">
            <v>N346</v>
          </cell>
          <cell r="KZ1" t="str">
            <v>N347</v>
          </cell>
          <cell r="LA1" t="str">
            <v>N348</v>
          </cell>
          <cell r="LB1" t="str">
            <v>N349</v>
          </cell>
          <cell r="LC1" t="str">
            <v>N350</v>
          </cell>
          <cell r="LD1" t="str">
            <v>N351</v>
          </cell>
          <cell r="LE1" t="str">
            <v>N352</v>
          </cell>
          <cell r="LF1" t="str">
            <v>N353</v>
          </cell>
          <cell r="LG1" t="str">
            <v>N354</v>
          </cell>
          <cell r="LH1" t="str">
            <v>N355</v>
          </cell>
          <cell r="LI1" t="str">
            <v>N356</v>
          </cell>
          <cell r="LJ1" t="str">
            <v>N357</v>
          </cell>
          <cell r="LK1" t="str">
            <v>N358</v>
          </cell>
          <cell r="LL1" t="str">
            <v>N359</v>
          </cell>
          <cell r="LM1" t="str">
            <v>N360</v>
          </cell>
          <cell r="LN1" t="str">
            <v>N361</v>
          </cell>
          <cell r="LO1" t="str">
            <v>N362</v>
          </cell>
          <cell r="LP1" t="str">
            <v>N363</v>
          </cell>
          <cell r="LQ1" t="str">
            <v>N364</v>
          </cell>
          <cell r="LR1" t="str">
            <v>N365</v>
          </cell>
          <cell r="LS1" t="str">
            <v>N366</v>
          </cell>
          <cell r="LT1" t="str">
            <v>N367</v>
          </cell>
          <cell r="LU1" t="str">
            <v>N368</v>
          </cell>
          <cell r="LV1" t="str">
            <v>N369</v>
          </cell>
          <cell r="LW1" t="str">
            <v>N370</v>
          </cell>
          <cell r="LX1" t="str">
            <v>N371</v>
          </cell>
          <cell r="LY1" t="str">
            <v>N372</v>
          </cell>
          <cell r="LZ1" t="str">
            <v>N373</v>
          </cell>
          <cell r="MA1" t="str">
            <v>N374</v>
          </cell>
          <cell r="MB1" t="str">
            <v>N375</v>
          </cell>
          <cell r="MC1" t="str">
            <v>N376</v>
          </cell>
          <cell r="MD1" t="str">
            <v>N377</v>
          </cell>
          <cell r="ME1" t="str">
            <v>N378</v>
          </cell>
          <cell r="MF1" t="str">
            <v>N379</v>
          </cell>
          <cell r="MG1" t="str">
            <v>N380</v>
          </cell>
          <cell r="MH1" t="str">
            <v>N381</v>
          </cell>
          <cell r="MI1" t="str">
            <v>N382</v>
          </cell>
          <cell r="MJ1" t="str">
            <v xml:space="preserve">N500 </v>
          </cell>
          <cell r="MK1" t="str">
            <v xml:space="preserve">N650 </v>
          </cell>
          <cell r="ML1" t="str">
            <v xml:space="preserve">N651 </v>
          </cell>
          <cell r="MM1" t="str">
            <v xml:space="preserve">N652 </v>
          </cell>
          <cell r="MN1" t="str">
            <v xml:space="preserve">N653 </v>
          </cell>
          <cell r="MO1" t="str">
            <v xml:space="preserve">N654 </v>
          </cell>
          <cell r="MP1" t="str">
            <v xml:space="preserve">N655 </v>
          </cell>
          <cell r="MQ1" t="str">
            <v xml:space="preserve">N656 </v>
          </cell>
          <cell r="MR1" t="str">
            <v xml:space="preserve">N658 </v>
          </cell>
          <cell r="MS1" t="str">
            <v xml:space="preserve">N659 </v>
          </cell>
          <cell r="MT1" t="str">
            <v xml:space="preserve">N660 </v>
          </cell>
          <cell r="MU1" t="str">
            <v xml:space="preserve">N662 </v>
          </cell>
          <cell r="MV1" t="str">
            <v xml:space="preserve">N664 </v>
          </cell>
          <cell r="MW1" t="str">
            <v xml:space="preserve">N665 </v>
          </cell>
          <cell r="MX1" t="str">
            <v xml:space="preserve">N666 </v>
          </cell>
          <cell r="MY1" t="str">
            <v xml:space="preserve">N700 </v>
          </cell>
          <cell r="MZ1" t="str">
            <v xml:space="preserve">N701 </v>
          </cell>
          <cell r="NA1" t="str">
            <v xml:space="preserve">N702 </v>
          </cell>
          <cell r="NB1" t="str">
            <v xml:space="preserve">N703 </v>
          </cell>
          <cell r="NC1" t="str">
            <v xml:space="preserve">N704 </v>
          </cell>
          <cell r="ND1" t="str">
            <v xml:space="preserve">N705 </v>
          </cell>
          <cell r="NE1" t="str">
            <v xml:space="preserve">N706 </v>
          </cell>
          <cell r="NF1" t="str">
            <v xml:space="preserve">N707 </v>
          </cell>
          <cell r="NG1" t="str">
            <v xml:space="preserve">N708 </v>
          </cell>
          <cell r="NH1" t="str">
            <v xml:space="preserve">N709 </v>
          </cell>
          <cell r="NI1" t="str">
            <v xml:space="preserve">N710 </v>
          </cell>
          <cell r="NJ1" t="str">
            <v xml:space="preserve">N750 </v>
          </cell>
          <cell r="NK1" t="str">
            <v xml:space="preserve">N989 </v>
          </cell>
          <cell r="NL1" t="str">
            <v xml:space="preserve">F1 </v>
          </cell>
          <cell r="NM1" t="str">
            <v>F2</v>
          </cell>
          <cell r="NN1" t="str">
            <v>F3</v>
          </cell>
          <cell r="NO1" t="str">
            <v>F4</v>
          </cell>
          <cell r="NP1" t="str">
            <v>F5</v>
          </cell>
          <cell r="NQ1" t="str">
            <v>F6</v>
          </cell>
          <cell r="NR1" t="str">
            <v xml:space="preserve">F8 </v>
          </cell>
          <cell r="NS1" t="str">
            <v xml:space="preserve">F9 </v>
          </cell>
          <cell r="NT1" t="str">
            <v xml:space="preserve">F10 </v>
          </cell>
          <cell r="NU1" t="str">
            <v xml:space="preserve">F11 </v>
          </cell>
          <cell r="NV1" t="str">
            <v xml:space="preserve">F13 </v>
          </cell>
          <cell r="NW1" t="str">
            <v xml:space="preserve">F14 </v>
          </cell>
          <cell r="NX1" t="str">
            <v>F15</v>
          </cell>
          <cell r="NY1" t="str">
            <v xml:space="preserve">F17 </v>
          </cell>
          <cell r="NZ1" t="str">
            <v xml:space="preserve">F18 </v>
          </cell>
          <cell r="OA1" t="str">
            <v xml:space="preserve">F19 </v>
          </cell>
          <cell r="OB1" t="str">
            <v xml:space="preserve">F20 </v>
          </cell>
          <cell r="OC1" t="str">
            <v xml:space="preserve">F21 </v>
          </cell>
          <cell r="OD1" t="str">
            <v xml:space="preserve">F22 </v>
          </cell>
          <cell r="OE1" t="str">
            <v xml:space="preserve">F23 </v>
          </cell>
          <cell r="OF1" t="str">
            <v xml:space="preserve">F24 </v>
          </cell>
          <cell r="OG1" t="str">
            <v xml:space="preserve">F25 </v>
          </cell>
          <cell r="OH1" t="str">
            <v xml:space="preserve">F26 </v>
          </cell>
          <cell r="OI1" t="str">
            <v xml:space="preserve">F27 </v>
          </cell>
          <cell r="OJ1" t="str">
            <v xml:space="preserve">F28 </v>
          </cell>
          <cell r="OK1" t="str">
            <v xml:space="preserve">F29 </v>
          </cell>
          <cell r="OL1" t="str">
            <v xml:space="preserve">F30 </v>
          </cell>
          <cell r="OM1" t="str">
            <v xml:space="preserve">F31 </v>
          </cell>
          <cell r="ON1" t="str">
            <v xml:space="preserve">F32 </v>
          </cell>
          <cell r="OO1" t="str">
            <v xml:space="preserve">F33 </v>
          </cell>
          <cell r="OP1" t="str">
            <v xml:space="preserve">F34 </v>
          </cell>
          <cell r="OQ1" t="str">
            <v xml:space="preserve">F35 </v>
          </cell>
          <cell r="OR1" t="str">
            <v xml:space="preserve">F36 </v>
          </cell>
          <cell r="OS1" t="str">
            <v xml:space="preserve">F37 </v>
          </cell>
          <cell r="OT1" t="str">
            <v xml:space="preserve">F38 </v>
          </cell>
          <cell r="OU1" t="str">
            <v xml:space="preserve">F39 </v>
          </cell>
          <cell r="OV1" t="str">
            <v xml:space="preserve">F40 </v>
          </cell>
          <cell r="OW1" t="str">
            <v xml:space="preserve">F41 </v>
          </cell>
          <cell r="OX1" t="str">
            <v xml:space="preserve">F42 </v>
          </cell>
          <cell r="OY1" t="str">
            <v xml:space="preserve">F43 </v>
          </cell>
          <cell r="OZ1" t="str">
            <v xml:space="preserve">F44 </v>
          </cell>
          <cell r="PA1" t="str">
            <v xml:space="preserve">F45 </v>
          </cell>
          <cell r="PB1" t="str">
            <v xml:space="preserve">F46 </v>
          </cell>
          <cell r="PC1" t="str">
            <v xml:space="preserve">F47 </v>
          </cell>
          <cell r="PD1" t="str">
            <v xml:space="preserve">F48 </v>
          </cell>
          <cell r="PE1" t="str">
            <v xml:space="preserve">F49 </v>
          </cell>
          <cell r="PF1" t="str">
            <v xml:space="preserve">F50 </v>
          </cell>
          <cell r="PG1" t="str">
            <v xml:space="preserve">F51 </v>
          </cell>
          <cell r="PH1" t="str">
            <v xml:space="preserve">F52 </v>
          </cell>
          <cell r="PI1" t="str">
            <v xml:space="preserve">F53 </v>
          </cell>
          <cell r="PJ1" t="str">
            <v xml:space="preserve">F54 </v>
          </cell>
          <cell r="PK1" t="str">
            <v xml:space="preserve">F55 </v>
          </cell>
          <cell r="PL1" t="str">
            <v xml:space="preserve">F56 </v>
          </cell>
          <cell r="PM1" t="str">
            <v xml:space="preserve">F57 </v>
          </cell>
          <cell r="PN1" t="str">
            <v xml:space="preserve">F58 </v>
          </cell>
          <cell r="PO1" t="str">
            <v xml:space="preserve">F59 </v>
          </cell>
          <cell r="PP1" t="str">
            <v xml:space="preserve">F60 </v>
          </cell>
          <cell r="PQ1" t="str">
            <v>F61</v>
          </cell>
          <cell r="PR1" t="str">
            <v>F62</v>
          </cell>
          <cell r="PS1" t="str">
            <v>F63</v>
          </cell>
          <cell r="PT1" t="str">
            <v>F64</v>
          </cell>
          <cell r="PU1" t="str">
            <v>F65</v>
          </cell>
          <cell r="PV1" t="str">
            <v>F66</v>
          </cell>
          <cell r="PW1" t="str">
            <v>F67</v>
          </cell>
          <cell r="PX1" t="str">
            <v>F68</v>
          </cell>
          <cell r="PY1" t="str">
            <v>F69</v>
          </cell>
          <cell r="PZ1" t="str">
            <v>F70</v>
          </cell>
          <cell r="QA1" t="str">
            <v>F71</v>
          </cell>
          <cell r="QB1" t="str">
            <v>F72</v>
          </cell>
          <cell r="QC1" t="str">
            <v>F73</v>
          </cell>
          <cell r="QD1" t="str">
            <v>F74</v>
          </cell>
          <cell r="QE1" t="str">
            <v>F75</v>
          </cell>
          <cell r="QF1" t="str">
            <v>F76</v>
          </cell>
          <cell r="QG1" t="str">
            <v>F77</v>
          </cell>
          <cell r="QH1" t="str">
            <v>F78</v>
          </cell>
          <cell r="QI1" t="str">
            <v>F79</v>
          </cell>
          <cell r="QJ1" t="str">
            <v>F80</v>
          </cell>
          <cell r="QK1" t="str">
            <v>F81</v>
          </cell>
          <cell r="QL1" t="str">
            <v>F82</v>
          </cell>
          <cell r="QM1" t="str">
            <v>F83</v>
          </cell>
          <cell r="QN1" t="str">
            <v>F84</v>
          </cell>
          <cell r="QO1" t="str">
            <v>F85</v>
          </cell>
          <cell r="QP1" t="str">
            <v>F86</v>
          </cell>
          <cell r="QQ1" t="str">
            <v>F87</v>
          </cell>
          <cell r="QR1" t="str">
            <v>F88</v>
          </cell>
          <cell r="QS1" t="str">
            <v>F89</v>
          </cell>
          <cell r="QT1" t="str">
            <v>F90</v>
          </cell>
          <cell r="QU1" t="str">
            <v>F91</v>
          </cell>
          <cell r="QV1" t="str">
            <v>F92</v>
          </cell>
          <cell r="QW1" t="str">
            <v>F93</v>
          </cell>
          <cell r="QX1" t="str">
            <v>F94</v>
          </cell>
          <cell r="QY1" t="str">
            <v>F95</v>
          </cell>
          <cell r="QZ1" t="str">
            <v>F96</v>
          </cell>
          <cell r="RA1" t="str">
            <v>F97</v>
          </cell>
          <cell r="RB1" t="str">
            <v>F98</v>
          </cell>
          <cell r="RC1" t="str">
            <v>F99</v>
          </cell>
          <cell r="RD1" t="str">
            <v>F100</v>
          </cell>
          <cell r="RE1" t="str">
            <v>F101</v>
          </cell>
          <cell r="RF1" t="str">
            <v>F102</v>
          </cell>
          <cell r="RG1" t="str">
            <v>F103</v>
          </cell>
          <cell r="RH1" t="str">
            <v>F104</v>
          </cell>
          <cell r="RI1" t="str">
            <v>F105</v>
          </cell>
          <cell r="RJ1" t="str">
            <v>F106</v>
          </cell>
          <cell r="RK1" t="str">
            <v>F107</v>
          </cell>
          <cell r="RL1" t="str">
            <v>F108</v>
          </cell>
          <cell r="RM1" t="str">
            <v>F109</v>
          </cell>
          <cell r="RN1" t="str">
            <v>F110</v>
          </cell>
          <cell r="RO1" t="str">
            <v>F111</v>
          </cell>
          <cell r="RP1" t="str">
            <v>F112</v>
          </cell>
          <cell r="RQ1" t="str">
            <v>F113</v>
          </cell>
          <cell r="RR1" t="str">
            <v>F114</v>
          </cell>
          <cell r="RS1" t="str">
            <v>F115</v>
          </cell>
          <cell r="RT1" t="str">
            <v>F116</v>
          </cell>
          <cell r="RU1" t="str">
            <v>F117</v>
          </cell>
          <cell r="RV1" t="str">
            <v>F118</v>
          </cell>
          <cell r="RW1" t="str">
            <v>F119</v>
          </cell>
          <cell r="RX1" t="str">
            <v>F120</v>
          </cell>
          <cell r="RY1" t="str">
            <v>F121</v>
          </cell>
          <cell r="RZ1" t="str">
            <v>F122</v>
          </cell>
          <cell r="SA1" t="str">
            <v>F123</v>
          </cell>
          <cell r="SB1" t="str">
            <v>F124</v>
          </cell>
          <cell r="SC1" t="str">
            <v>F125</v>
          </cell>
          <cell r="SD1" t="str">
            <v>F126</v>
          </cell>
          <cell r="SE1" t="str">
            <v>F127</v>
          </cell>
          <cell r="SF1" t="str">
            <v>F128</v>
          </cell>
          <cell r="SG1" t="str">
            <v>F129</v>
          </cell>
          <cell r="SH1" t="str">
            <v>F130</v>
          </cell>
          <cell r="SI1" t="str">
            <v>F131</v>
          </cell>
          <cell r="SJ1" t="str">
            <v>F132</v>
          </cell>
          <cell r="SK1" t="str">
            <v>F133</v>
          </cell>
          <cell r="SL1" t="str">
            <v>F134</v>
          </cell>
          <cell r="SM1" t="str">
            <v>F135</v>
          </cell>
          <cell r="SN1" t="str">
            <v>F136</v>
          </cell>
          <cell r="SO1" t="str">
            <v>F137</v>
          </cell>
          <cell r="SP1" t="str">
            <v>F138</v>
          </cell>
          <cell r="SQ1" t="str">
            <v>F139</v>
          </cell>
          <cell r="SR1" t="str">
            <v>F140</v>
          </cell>
          <cell r="SS1" t="str">
            <v>F141</v>
          </cell>
          <cell r="ST1" t="str">
            <v>F142</v>
          </cell>
          <cell r="SU1" t="str">
            <v>F143</v>
          </cell>
          <cell r="SV1" t="str">
            <v>F144</v>
          </cell>
          <cell r="SW1" t="str">
            <v>F145</v>
          </cell>
          <cell r="SX1" t="str">
            <v>F146</v>
          </cell>
          <cell r="SY1" t="str">
            <v>F147</v>
          </cell>
          <cell r="SZ1" t="str">
            <v>F148</v>
          </cell>
          <cell r="TA1" t="str">
            <v>F149</v>
          </cell>
          <cell r="TB1" t="str">
            <v>F150</v>
          </cell>
          <cell r="TC1" t="str">
            <v>F151</v>
          </cell>
          <cell r="TD1" t="str">
            <v>F152</v>
          </cell>
          <cell r="TE1" t="str">
            <v>F153</v>
          </cell>
          <cell r="TF1" t="str">
            <v>F154</v>
          </cell>
          <cell r="TG1" t="str">
            <v>F155</v>
          </cell>
          <cell r="TH1" t="str">
            <v>F156</v>
          </cell>
          <cell r="TI1" t="str">
            <v>F157</v>
          </cell>
          <cell r="TJ1" t="str">
            <v>F158</v>
          </cell>
          <cell r="TK1" t="str">
            <v>F159</v>
          </cell>
          <cell r="TL1" t="str">
            <v>F160</v>
          </cell>
          <cell r="TM1" t="str">
            <v>F161</v>
          </cell>
          <cell r="TN1" t="str">
            <v>F162</v>
          </cell>
          <cell r="TO1" t="str">
            <v>F163</v>
          </cell>
          <cell r="TP1" t="str">
            <v>F164</v>
          </cell>
          <cell r="TQ1" t="str">
            <v>F165</v>
          </cell>
          <cell r="TR1" t="str">
            <v>F166</v>
          </cell>
          <cell r="TS1" t="str">
            <v>F167</v>
          </cell>
          <cell r="TT1" t="str">
            <v>F168</v>
          </cell>
          <cell r="TU1" t="str">
            <v>F169</v>
          </cell>
          <cell r="TV1" t="str">
            <v>F170</v>
          </cell>
          <cell r="TW1" t="str">
            <v>F171</v>
          </cell>
          <cell r="TX1" t="str">
            <v>F172</v>
          </cell>
          <cell r="TY1" t="str">
            <v>F173</v>
          </cell>
          <cell r="TZ1" t="str">
            <v>F174</v>
          </cell>
          <cell r="UA1" t="str">
            <v>F175</v>
          </cell>
          <cell r="UB1" t="str">
            <v>F176</v>
          </cell>
          <cell r="UC1" t="str">
            <v>F177</v>
          </cell>
          <cell r="UD1" t="str">
            <v>F178</v>
          </cell>
          <cell r="UE1" t="str">
            <v>F179</v>
          </cell>
          <cell r="UF1" t="str">
            <v>F180</v>
          </cell>
          <cell r="UG1" t="str">
            <v>F181</v>
          </cell>
          <cell r="UH1" t="str">
            <v>F182</v>
          </cell>
          <cell r="UI1" t="str">
            <v>F183</v>
          </cell>
          <cell r="UJ1" t="str">
            <v>F184</v>
          </cell>
          <cell r="UK1" t="str">
            <v>F185</v>
          </cell>
          <cell r="UL1" t="str">
            <v>F186</v>
          </cell>
          <cell r="UM1" t="str">
            <v>F187</v>
          </cell>
          <cell r="UN1" t="str">
            <v>F188</v>
          </cell>
          <cell r="UO1" t="str">
            <v>F189</v>
          </cell>
          <cell r="UP1" t="str">
            <v>F190</v>
          </cell>
          <cell r="UQ1" t="str">
            <v>F191</v>
          </cell>
          <cell r="UR1" t="str">
            <v>F192</v>
          </cell>
          <cell r="US1" t="str">
            <v>F193</v>
          </cell>
          <cell r="UT1" t="str">
            <v>F194</v>
          </cell>
          <cell r="UU1" t="str">
            <v>F195</v>
          </cell>
          <cell r="UV1" t="str">
            <v>F196</v>
          </cell>
          <cell r="UW1" t="str">
            <v>F197</v>
          </cell>
          <cell r="UX1" t="str">
            <v>F198</v>
          </cell>
          <cell r="UY1" t="str">
            <v xml:space="preserve">F200 </v>
          </cell>
          <cell r="UZ1" t="str">
            <v xml:space="preserve">F201 </v>
          </cell>
          <cell r="VA1" t="str">
            <v xml:space="preserve">F202 </v>
          </cell>
          <cell r="VB1" t="str">
            <v xml:space="preserve">F203 </v>
          </cell>
          <cell r="VC1" t="str">
            <v xml:space="preserve">F204 </v>
          </cell>
          <cell r="VD1" t="str">
            <v xml:space="preserve">F205 </v>
          </cell>
          <cell r="VE1" t="str">
            <v xml:space="preserve">F206 </v>
          </cell>
          <cell r="VF1" t="str">
            <v xml:space="preserve">F207 </v>
          </cell>
          <cell r="VG1" t="str">
            <v xml:space="preserve">F208 </v>
          </cell>
          <cell r="VH1" t="str">
            <v xml:space="preserve">F209 </v>
          </cell>
          <cell r="VI1" t="str">
            <v xml:space="preserve">F210 </v>
          </cell>
          <cell r="VJ1" t="str">
            <v xml:space="preserve">F211 </v>
          </cell>
          <cell r="VK1" t="str">
            <v xml:space="preserve">F212 </v>
          </cell>
          <cell r="VL1" t="str">
            <v xml:space="preserve">F213 </v>
          </cell>
          <cell r="VM1" t="str">
            <v xml:space="preserve">F214 </v>
          </cell>
          <cell r="VN1" t="str">
            <v xml:space="preserve">F215 </v>
          </cell>
          <cell r="VO1" t="str">
            <v xml:space="preserve">F216 </v>
          </cell>
          <cell r="VP1" t="str">
            <v xml:space="preserve">F217 </v>
          </cell>
          <cell r="VQ1" t="str">
            <v xml:space="preserve">F218 </v>
          </cell>
          <cell r="VR1" t="str">
            <v xml:space="preserve">F219 </v>
          </cell>
          <cell r="VS1" t="str">
            <v xml:space="preserve">F220 </v>
          </cell>
          <cell r="VT1" t="str">
            <v xml:space="preserve">F221 </v>
          </cell>
          <cell r="VU1" t="str">
            <v xml:space="preserve">F222 </v>
          </cell>
          <cell r="VV1" t="str">
            <v xml:space="preserve">F223 </v>
          </cell>
          <cell r="VW1" t="str">
            <v xml:space="preserve">F224 </v>
          </cell>
          <cell r="VX1" t="str">
            <v xml:space="preserve">F225 </v>
          </cell>
          <cell r="VY1" t="str">
            <v xml:space="preserve">F226 </v>
          </cell>
          <cell r="VZ1" t="str">
            <v xml:space="preserve">F227 </v>
          </cell>
          <cell r="WA1" t="str">
            <v xml:space="preserve">F228 </v>
          </cell>
          <cell r="WB1" t="str">
            <v xml:space="preserve">F229 </v>
          </cell>
          <cell r="WC1" t="str">
            <v xml:space="preserve">F230 </v>
          </cell>
          <cell r="WD1" t="str">
            <v xml:space="preserve">F231 </v>
          </cell>
          <cell r="WE1" t="str">
            <v xml:space="preserve">F232 </v>
          </cell>
          <cell r="WF1" t="str">
            <v xml:space="preserve">F233 </v>
          </cell>
          <cell r="WG1" t="str">
            <v xml:space="preserve">F234 </v>
          </cell>
          <cell r="WH1" t="str">
            <v xml:space="preserve">F235 </v>
          </cell>
          <cell r="WI1" t="str">
            <v xml:space="preserve">F236 </v>
          </cell>
          <cell r="WJ1" t="str">
            <v xml:space="preserve">F237 </v>
          </cell>
          <cell r="WK1" t="str">
            <v xml:space="preserve">F238 </v>
          </cell>
          <cell r="WL1" t="str">
            <v xml:space="preserve">F239 </v>
          </cell>
          <cell r="WM1" t="str">
            <v xml:space="preserve">F240 </v>
          </cell>
          <cell r="WN1" t="str">
            <v xml:space="preserve">F241 </v>
          </cell>
          <cell r="WO1" t="str">
            <v xml:space="preserve">F242 </v>
          </cell>
          <cell r="WP1" t="str">
            <v xml:space="preserve">F243 </v>
          </cell>
          <cell r="WQ1" t="str">
            <v xml:space="preserve">F244 </v>
          </cell>
          <cell r="WR1" t="str">
            <v xml:space="preserve">F245 </v>
          </cell>
          <cell r="WS1" t="str">
            <v xml:space="preserve">F246 </v>
          </cell>
          <cell r="WT1" t="str">
            <v xml:space="preserve">F247 </v>
          </cell>
          <cell r="WU1" t="str">
            <v xml:space="preserve">F248 </v>
          </cell>
          <cell r="WV1" t="str">
            <v xml:space="preserve">F249 </v>
          </cell>
          <cell r="WW1" t="str">
            <v xml:space="preserve">F250 </v>
          </cell>
          <cell r="WX1" t="str">
            <v xml:space="preserve">F251 </v>
          </cell>
          <cell r="WY1" t="str">
            <v xml:space="preserve">F252 </v>
          </cell>
          <cell r="WZ1" t="str">
            <v xml:space="preserve">F253 </v>
          </cell>
          <cell r="XA1" t="str">
            <v xml:space="preserve">F254 </v>
          </cell>
          <cell r="XB1" t="str">
            <v xml:space="preserve">F255 </v>
          </cell>
          <cell r="XC1" t="str">
            <v xml:space="preserve">F256 </v>
          </cell>
          <cell r="XD1" t="str">
            <v xml:space="preserve">F257 </v>
          </cell>
          <cell r="XE1" t="str">
            <v xml:space="preserve">F258 </v>
          </cell>
          <cell r="XF1" t="str">
            <v xml:space="preserve">F259 </v>
          </cell>
          <cell r="XG1" t="str">
            <v xml:space="preserve">F260 </v>
          </cell>
          <cell r="XH1" t="str">
            <v xml:space="preserve">F261 </v>
          </cell>
          <cell r="XI1" t="str">
            <v xml:space="preserve">F262 </v>
          </cell>
          <cell r="XJ1" t="str">
            <v xml:space="preserve">F263 </v>
          </cell>
          <cell r="XK1" t="str">
            <v xml:space="preserve">F264 </v>
          </cell>
          <cell r="XL1" t="str">
            <v xml:space="preserve">F265 </v>
          </cell>
          <cell r="XM1" t="str">
            <v xml:space="preserve">F266 </v>
          </cell>
          <cell r="XN1" t="str">
            <v xml:space="preserve">F267 </v>
          </cell>
          <cell r="XO1" t="str">
            <v xml:space="preserve">F268 </v>
          </cell>
          <cell r="XP1" t="str">
            <v xml:space="preserve">F269 </v>
          </cell>
          <cell r="XQ1" t="str">
            <v xml:space="preserve">F270 </v>
          </cell>
          <cell r="XR1" t="str">
            <v xml:space="preserve">F271 </v>
          </cell>
          <cell r="XS1" t="str">
            <v xml:space="preserve">F272 </v>
          </cell>
          <cell r="XT1" t="str">
            <v xml:space="preserve">F273 </v>
          </cell>
          <cell r="XU1" t="str">
            <v xml:space="preserve">F274 </v>
          </cell>
          <cell r="XV1" t="str">
            <v xml:space="preserve">F275 </v>
          </cell>
          <cell r="XW1" t="str">
            <v xml:space="preserve">F276 </v>
          </cell>
          <cell r="XX1" t="str">
            <v xml:space="preserve">F277 </v>
          </cell>
          <cell r="XY1" t="str">
            <v xml:space="preserve">F278 </v>
          </cell>
          <cell r="XZ1" t="str">
            <v xml:space="preserve">F279 </v>
          </cell>
          <cell r="YA1" t="str">
            <v xml:space="preserve">F280 </v>
          </cell>
          <cell r="YB1" t="str">
            <v xml:space="preserve">F281 </v>
          </cell>
          <cell r="YC1" t="str">
            <v xml:space="preserve">F282 </v>
          </cell>
          <cell r="YD1" t="str">
            <v xml:space="preserve">F283 </v>
          </cell>
          <cell r="YE1" t="str">
            <v xml:space="preserve">F284 </v>
          </cell>
          <cell r="YF1" t="str">
            <v xml:space="preserve">F285 </v>
          </cell>
          <cell r="YG1" t="str">
            <v xml:space="preserve">F286 </v>
          </cell>
          <cell r="YH1" t="str">
            <v xml:space="preserve">F287 </v>
          </cell>
          <cell r="YI1" t="str">
            <v xml:space="preserve">F288 </v>
          </cell>
          <cell r="YJ1" t="str">
            <v xml:space="preserve">F289 </v>
          </cell>
          <cell r="YK1" t="str">
            <v xml:space="preserve">F290 </v>
          </cell>
          <cell r="YL1" t="str">
            <v xml:space="preserve">F291 </v>
          </cell>
          <cell r="YM1" t="str">
            <v xml:space="preserve">F294 </v>
          </cell>
          <cell r="YN1" t="str">
            <v xml:space="preserve">F295 </v>
          </cell>
          <cell r="YO1" t="str">
            <v xml:space="preserve">F296 </v>
          </cell>
          <cell r="YP1" t="str">
            <v xml:space="preserve">F297 </v>
          </cell>
          <cell r="YQ1" t="str">
            <v xml:space="preserve">F298 </v>
          </cell>
          <cell r="YR1" t="str">
            <v xml:space="preserve">F299 </v>
          </cell>
          <cell r="YS1" t="str">
            <v xml:space="preserve">F300 </v>
          </cell>
          <cell r="YT1" t="str">
            <v xml:space="preserve">F301 </v>
          </cell>
          <cell r="YU1" t="str">
            <v xml:space="preserve">F302 </v>
          </cell>
          <cell r="YV1" t="str">
            <v xml:space="preserve">F303 </v>
          </cell>
          <cell r="YW1" t="str">
            <v xml:space="preserve">F304 </v>
          </cell>
          <cell r="YX1" t="str">
            <v xml:space="preserve">F305 </v>
          </cell>
          <cell r="YY1" t="str">
            <v xml:space="preserve">F306 </v>
          </cell>
          <cell r="YZ1" t="str">
            <v xml:space="preserve">F307 </v>
          </cell>
          <cell r="ZA1" t="str">
            <v xml:space="preserve">F308 </v>
          </cell>
          <cell r="ZB1" t="str">
            <v>F309</v>
          </cell>
          <cell r="ZC1" t="str">
            <v>F310</v>
          </cell>
          <cell r="ZD1" t="str">
            <v>F311</v>
          </cell>
          <cell r="ZE1" t="str">
            <v>F312</v>
          </cell>
          <cell r="ZF1" t="str">
            <v>F313</v>
          </cell>
          <cell r="ZG1" t="str">
            <v>F314</v>
          </cell>
          <cell r="ZH1" t="str">
            <v>F315</v>
          </cell>
          <cell r="ZI1" t="str">
            <v>F316</v>
          </cell>
          <cell r="ZJ1" t="str">
            <v>F317</v>
          </cell>
          <cell r="ZK1" t="str">
            <v>F318</v>
          </cell>
          <cell r="ZL1" t="str">
            <v>F319</v>
          </cell>
          <cell r="ZM1" t="str">
            <v>F320</v>
          </cell>
          <cell r="ZN1" t="str">
            <v>F321</v>
          </cell>
          <cell r="ZO1" t="str">
            <v>F322</v>
          </cell>
          <cell r="ZP1" t="str">
            <v>F323</v>
          </cell>
          <cell r="ZQ1" t="str">
            <v>F324</v>
          </cell>
          <cell r="ZR1" t="str">
            <v>F325</v>
          </cell>
          <cell r="ZS1" t="str">
            <v>F326</v>
          </cell>
          <cell r="ZT1" t="str">
            <v>F327</v>
          </cell>
          <cell r="ZU1" t="str">
            <v>F328</v>
          </cell>
          <cell r="ZV1" t="str">
            <v>F329</v>
          </cell>
          <cell r="ZW1" t="str">
            <v>F330</v>
          </cell>
          <cell r="ZX1" t="str">
            <v>F331</v>
          </cell>
          <cell r="ZY1" t="str">
            <v>F332</v>
          </cell>
          <cell r="ZZ1" t="str">
            <v>F333</v>
          </cell>
          <cell r="AAA1" t="str">
            <v>F334</v>
          </cell>
          <cell r="AAB1" t="str">
            <v>F335</v>
          </cell>
          <cell r="AAC1" t="str">
            <v>F336</v>
          </cell>
          <cell r="AAD1" t="str">
            <v>F337</v>
          </cell>
          <cell r="AAE1" t="str">
            <v>F338</v>
          </cell>
          <cell r="AAF1" t="str">
            <v>F339</v>
          </cell>
          <cell r="AAG1" t="str">
            <v>F340</v>
          </cell>
          <cell r="AAH1" t="str">
            <v>F341</v>
          </cell>
          <cell r="AAI1" t="str">
            <v>F342</v>
          </cell>
          <cell r="AAJ1" t="str">
            <v>F343</v>
          </cell>
          <cell r="AAK1" t="str">
            <v>F344</v>
          </cell>
          <cell r="AAL1" t="str">
            <v>F345</v>
          </cell>
          <cell r="AAM1" t="str">
            <v>F346</v>
          </cell>
          <cell r="AAN1" t="str">
            <v>F347</v>
          </cell>
          <cell r="AAO1" t="str">
            <v>F348</v>
          </cell>
          <cell r="AAP1" t="str">
            <v>F349</v>
          </cell>
          <cell r="AAQ1" t="str">
            <v>F350</v>
          </cell>
          <cell r="AAR1" t="str">
            <v>F351</v>
          </cell>
          <cell r="AAS1" t="str">
            <v>F352</v>
          </cell>
          <cell r="AAT1" t="str">
            <v xml:space="preserve">F354 </v>
          </cell>
          <cell r="AAU1" t="str">
            <v>F355</v>
          </cell>
          <cell r="AAV1" t="str">
            <v>F356</v>
          </cell>
          <cell r="AAW1" t="str">
            <v>F357</v>
          </cell>
          <cell r="AAX1" t="str">
            <v>F358</v>
          </cell>
          <cell r="AAY1" t="str">
            <v>F359</v>
          </cell>
          <cell r="AAZ1" t="str">
            <v>F360</v>
          </cell>
          <cell r="ABA1" t="str">
            <v>F361</v>
          </cell>
          <cell r="ABB1" t="str">
            <v>F362</v>
          </cell>
          <cell r="ABC1" t="str">
            <v>F363</v>
          </cell>
          <cell r="ABD1" t="str">
            <v>F364</v>
          </cell>
          <cell r="ABE1" t="str">
            <v>F365</v>
          </cell>
          <cell r="ABF1" t="str">
            <v xml:space="preserve">F367 </v>
          </cell>
          <cell r="ABG1" t="str">
            <v xml:space="preserve">F368 </v>
          </cell>
          <cell r="ABH1" t="str">
            <v xml:space="preserve">F369 </v>
          </cell>
          <cell r="ABI1" t="str">
            <v xml:space="preserve">F370 </v>
          </cell>
          <cell r="ABJ1" t="str">
            <v xml:space="preserve">F371 </v>
          </cell>
          <cell r="ABK1" t="str">
            <v xml:space="preserve">F372 </v>
          </cell>
          <cell r="ABL1" t="str">
            <v xml:space="preserve">F373 </v>
          </cell>
          <cell r="ABM1" t="str">
            <v xml:space="preserve">F374 </v>
          </cell>
          <cell r="ABN1" t="str">
            <v xml:space="preserve">F375 </v>
          </cell>
          <cell r="ABO1" t="str">
            <v xml:space="preserve">F376 </v>
          </cell>
          <cell r="ABP1" t="str">
            <v xml:space="preserve">F377 </v>
          </cell>
          <cell r="ABQ1" t="str">
            <v xml:space="preserve">F378 </v>
          </cell>
          <cell r="ABR1" t="str">
            <v xml:space="preserve">F379 </v>
          </cell>
          <cell r="ABS1" t="str">
            <v xml:space="preserve">F380 </v>
          </cell>
          <cell r="ABT1" t="str">
            <v xml:space="preserve">F381 </v>
          </cell>
          <cell r="ABU1" t="str">
            <v xml:space="preserve">F382 </v>
          </cell>
          <cell r="ABV1" t="str">
            <v xml:space="preserve">F383 </v>
          </cell>
          <cell r="ABW1" t="str">
            <v xml:space="preserve">F384 </v>
          </cell>
          <cell r="ABX1" t="str">
            <v xml:space="preserve">F385 </v>
          </cell>
          <cell r="ABY1" t="str">
            <v xml:space="preserve">F386 </v>
          </cell>
          <cell r="ABZ1" t="str">
            <v xml:space="preserve">F387 </v>
          </cell>
          <cell r="ACA1" t="str">
            <v xml:space="preserve">F388 </v>
          </cell>
          <cell r="ACB1" t="str">
            <v xml:space="preserve">F389 </v>
          </cell>
          <cell r="ACC1" t="str">
            <v xml:space="preserve">F390 </v>
          </cell>
          <cell r="ACD1" t="str">
            <v xml:space="preserve">F391 </v>
          </cell>
          <cell r="ACE1" t="str">
            <v xml:space="preserve">F392 </v>
          </cell>
          <cell r="ACF1" t="str">
            <v xml:space="preserve">F393 </v>
          </cell>
          <cell r="ACG1" t="str">
            <v xml:space="preserve">F396 </v>
          </cell>
          <cell r="ACH1" t="str">
            <v xml:space="preserve">F397 </v>
          </cell>
          <cell r="ACI1" t="str">
            <v xml:space="preserve">F398 </v>
          </cell>
          <cell r="ACJ1" t="str">
            <v>F399</v>
          </cell>
          <cell r="ACK1" t="str">
            <v xml:space="preserve">F400 </v>
          </cell>
          <cell r="ACL1" t="str">
            <v xml:space="preserve">F402 </v>
          </cell>
          <cell r="ACM1" t="str">
            <v xml:space="preserve">F403 </v>
          </cell>
          <cell r="ACN1" t="str">
            <v xml:space="preserve">F404 </v>
          </cell>
          <cell r="ACO1" t="str">
            <v xml:space="preserve">F405 </v>
          </cell>
          <cell r="ACP1" t="str">
            <v xml:space="preserve">F406 </v>
          </cell>
          <cell r="ACQ1" t="str">
            <v xml:space="preserve">F408 </v>
          </cell>
          <cell r="ACR1" t="str">
            <v xml:space="preserve">F409 </v>
          </cell>
          <cell r="ACS1" t="str">
            <v xml:space="preserve">F410 </v>
          </cell>
          <cell r="ACT1" t="str">
            <v xml:space="preserve">F411 </v>
          </cell>
          <cell r="ACU1" t="str">
            <v xml:space="preserve">F412 </v>
          </cell>
          <cell r="ACV1" t="str">
            <v xml:space="preserve">F413 </v>
          </cell>
          <cell r="ACW1" t="str">
            <v xml:space="preserve">F414 </v>
          </cell>
          <cell r="ACX1" t="str">
            <v xml:space="preserve">F415 </v>
          </cell>
          <cell r="ACY1" t="str">
            <v xml:space="preserve">F416 </v>
          </cell>
          <cell r="ACZ1" t="str">
            <v xml:space="preserve">F417 </v>
          </cell>
          <cell r="ADA1" t="str">
            <v xml:space="preserve">F418 </v>
          </cell>
          <cell r="ADB1" t="str">
            <v xml:space="preserve">F420 </v>
          </cell>
          <cell r="ADC1" t="str">
            <v xml:space="preserve">F421 </v>
          </cell>
          <cell r="ADD1" t="str">
            <v xml:space="preserve">F426 </v>
          </cell>
          <cell r="ADE1" t="str">
            <v xml:space="preserve">F427 </v>
          </cell>
          <cell r="ADF1" t="str">
            <v xml:space="preserve">F442 </v>
          </cell>
          <cell r="ADG1" t="str">
            <v xml:space="preserve">F443 </v>
          </cell>
          <cell r="ADH1" t="str">
            <v xml:space="preserve">F444 </v>
          </cell>
          <cell r="ADI1" t="str">
            <v xml:space="preserve">F445 </v>
          </cell>
          <cell r="ADJ1" t="str">
            <v xml:space="preserve">F446 </v>
          </cell>
          <cell r="ADK1" t="str">
            <v xml:space="preserve">F447 </v>
          </cell>
          <cell r="ADL1" t="str">
            <v xml:space="preserve">F448 </v>
          </cell>
          <cell r="ADM1" t="str">
            <v xml:space="preserve">F449 </v>
          </cell>
          <cell r="ADN1" t="str">
            <v xml:space="preserve">F450 </v>
          </cell>
          <cell r="ADO1" t="str">
            <v xml:space="preserve">F451 </v>
          </cell>
          <cell r="ADP1" t="str">
            <v xml:space="preserve">F465 </v>
          </cell>
          <cell r="ADQ1" t="str">
            <v xml:space="preserve">F466 </v>
          </cell>
          <cell r="ADR1" t="str">
            <v xml:space="preserve">F467 </v>
          </cell>
          <cell r="ADS1" t="str">
            <v xml:space="preserve">F468 </v>
          </cell>
          <cell r="ADT1" t="str">
            <v xml:space="preserve">F472 </v>
          </cell>
          <cell r="ADU1" t="str">
            <v xml:space="preserve">F473 </v>
          </cell>
          <cell r="ADV1" t="str">
            <v xml:space="preserve">F474 </v>
          </cell>
          <cell r="ADW1" t="str">
            <v xml:space="preserve">F475 </v>
          </cell>
          <cell r="ADX1" t="str">
            <v xml:space="preserve">F476 </v>
          </cell>
          <cell r="ADY1" t="str">
            <v xml:space="preserve">F477 </v>
          </cell>
          <cell r="ADZ1" t="str">
            <v xml:space="preserve">F478 </v>
          </cell>
          <cell r="AEA1" t="str">
            <v xml:space="preserve">F482 </v>
          </cell>
          <cell r="AEB1" t="str">
            <v xml:space="preserve">F483 </v>
          </cell>
          <cell r="AEC1" t="str">
            <v xml:space="preserve">F484 </v>
          </cell>
          <cell r="AED1" t="str">
            <v xml:space="preserve">F485 </v>
          </cell>
          <cell r="AEE1" t="str">
            <v xml:space="preserve">F486 </v>
          </cell>
          <cell r="AEF1" t="str">
            <v xml:space="preserve">F487 </v>
          </cell>
          <cell r="AEG1" t="str">
            <v xml:space="preserve">F488 </v>
          </cell>
          <cell r="AEH1" t="str">
            <v xml:space="preserve">F489 </v>
          </cell>
          <cell r="AEI1" t="str">
            <v xml:space="preserve">F490 </v>
          </cell>
          <cell r="AEJ1" t="str">
            <v xml:space="preserve">F491 </v>
          </cell>
          <cell r="AEK1" t="str">
            <v xml:space="preserve">F492 </v>
          </cell>
          <cell r="AEL1" t="str">
            <v xml:space="preserve">F493 </v>
          </cell>
          <cell r="AEM1" t="str">
            <v xml:space="preserve">F494 </v>
          </cell>
          <cell r="AEN1" t="str">
            <v xml:space="preserve">F495 </v>
          </cell>
          <cell r="AEO1" t="str">
            <v xml:space="preserve">F496 </v>
          </cell>
          <cell r="AEP1" t="str">
            <v xml:space="preserve">F497 </v>
          </cell>
          <cell r="AEQ1" t="str">
            <v xml:space="preserve">F498 </v>
          </cell>
          <cell r="AER1" t="str">
            <v>F500</v>
          </cell>
          <cell r="AES1" t="str">
            <v>F501</v>
          </cell>
          <cell r="AET1" t="str">
            <v xml:space="preserve">F502 </v>
          </cell>
          <cell r="AEU1" t="str">
            <v xml:space="preserve">F503 </v>
          </cell>
          <cell r="AEV1" t="str">
            <v xml:space="preserve">F504 </v>
          </cell>
          <cell r="AEW1" t="str">
            <v xml:space="preserve">F505 </v>
          </cell>
          <cell r="AEX1" t="str">
            <v xml:space="preserve">F508 </v>
          </cell>
          <cell r="AEY1" t="str">
            <v xml:space="preserve">F509 </v>
          </cell>
          <cell r="AEZ1" t="str">
            <v xml:space="preserve">F510 </v>
          </cell>
          <cell r="AFA1" t="str">
            <v xml:space="preserve">F511 </v>
          </cell>
          <cell r="AFB1" t="str">
            <v xml:space="preserve">F512 </v>
          </cell>
          <cell r="AFC1" t="str">
            <v xml:space="preserve">F513 </v>
          </cell>
          <cell r="AFD1" t="str">
            <v xml:space="preserve">F514 </v>
          </cell>
          <cell r="AFE1" t="str">
            <v xml:space="preserve">F515 </v>
          </cell>
          <cell r="AFF1" t="str">
            <v xml:space="preserve">F516 </v>
          </cell>
          <cell r="AFG1" t="str">
            <v xml:space="preserve">F517 </v>
          </cell>
          <cell r="AFH1" t="str">
            <v xml:space="preserve">F518 </v>
          </cell>
          <cell r="AFI1" t="str">
            <v xml:space="preserve">F519 </v>
          </cell>
          <cell r="AFJ1" t="str">
            <v xml:space="preserve">F520 </v>
          </cell>
          <cell r="AFK1" t="str">
            <v xml:space="preserve">F521 </v>
          </cell>
          <cell r="AFL1" t="str">
            <v xml:space="preserve">F522 </v>
          </cell>
          <cell r="AFM1" t="str">
            <v xml:space="preserve">F523 </v>
          </cell>
          <cell r="AFN1" t="str">
            <v xml:space="preserve">F524 </v>
          </cell>
          <cell r="AFO1" t="str">
            <v xml:space="preserve">F525 </v>
          </cell>
          <cell r="AFP1" t="str">
            <v xml:space="preserve">F526 </v>
          </cell>
          <cell r="AFQ1" t="str">
            <v xml:space="preserve">F527 </v>
          </cell>
          <cell r="AFR1" t="str">
            <v xml:space="preserve">F528 </v>
          </cell>
          <cell r="AFS1" t="str">
            <v xml:space="preserve">F529 </v>
          </cell>
          <cell r="AFT1" t="str">
            <v xml:space="preserve">F530 </v>
          </cell>
          <cell r="AFU1" t="str">
            <v xml:space="preserve">F531 </v>
          </cell>
          <cell r="AFV1" t="str">
            <v xml:space="preserve">F532 </v>
          </cell>
          <cell r="AFW1" t="str">
            <v xml:space="preserve">F533 </v>
          </cell>
          <cell r="AFX1" t="str">
            <v xml:space="preserve">F534 </v>
          </cell>
          <cell r="AFY1" t="str">
            <v xml:space="preserve">F535 </v>
          </cell>
          <cell r="AFZ1" t="str">
            <v xml:space="preserve">F536 </v>
          </cell>
          <cell r="AGA1" t="str">
            <v xml:space="preserve">F537 </v>
          </cell>
          <cell r="AGB1" t="str">
            <v xml:space="preserve">F538 </v>
          </cell>
          <cell r="AGC1" t="str">
            <v xml:space="preserve">F539 </v>
          </cell>
          <cell r="AGD1" t="str">
            <v xml:space="preserve">F540 </v>
          </cell>
          <cell r="AGE1" t="str">
            <v xml:space="preserve">F541 </v>
          </cell>
          <cell r="AGF1" t="str">
            <v xml:space="preserve">F542 </v>
          </cell>
          <cell r="AGG1" t="str">
            <v xml:space="preserve">F543 </v>
          </cell>
          <cell r="AGH1" t="str">
            <v xml:space="preserve">F544 </v>
          </cell>
          <cell r="AGI1" t="str">
            <v xml:space="preserve">F545 </v>
          </cell>
          <cell r="AGJ1" t="str">
            <v xml:space="preserve">F546 </v>
          </cell>
          <cell r="AGK1" t="str">
            <v>F547</v>
          </cell>
          <cell r="AGL1" t="str">
            <v xml:space="preserve">F548 </v>
          </cell>
          <cell r="AGM1" t="str">
            <v xml:space="preserve">F549 </v>
          </cell>
          <cell r="AGN1" t="str">
            <v>F550</v>
          </cell>
          <cell r="AGO1" t="str">
            <v xml:space="preserve">F551 </v>
          </cell>
          <cell r="AGP1" t="str">
            <v>F552</v>
          </cell>
          <cell r="AGQ1" t="str">
            <v xml:space="preserve">F553 </v>
          </cell>
          <cell r="AGR1" t="str">
            <v xml:space="preserve">F554 </v>
          </cell>
          <cell r="AGS1" t="str">
            <v xml:space="preserve">F555 </v>
          </cell>
          <cell r="AGT1" t="str">
            <v xml:space="preserve">F556 </v>
          </cell>
          <cell r="AGU1" t="str">
            <v xml:space="preserve">F558 </v>
          </cell>
          <cell r="AGV1" t="str">
            <v xml:space="preserve">F559 </v>
          </cell>
          <cell r="AGW1" t="str">
            <v xml:space="preserve">F560 </v>
          </cell>
          <cell r="AGX1" t="str">
            <v xml:space="preserve">F561 </v>
          </cell>
          <cell r="AGY1" t="str">
            <v>F562</v>
          </cell>
          <cell r="AGZ1" t="str">
            <v>F563</v>
          </cell>
          <cell r="AHA1" t="str">
            <v>F564</v>
          </cell>
          <cell r="AHB1" t="str">
            <v>F565</v>
          </cell>
          <cell r="AHC1" t="str">
            <v>F566</v>
          </cell>
          <cell r="AHD1" t="str">
            <v>F567</v>
          </cell>
          <cell r="AHE1" t="str">
            <v>F568</v>
          </cell>
          <cell r="AHF1" t="str">
            <v>F569</v>
          </cell>
          <cell r="AHG1" t="str">
            <v>F570</v>
          </cell>
          <cell r="AHH1" t="str">
            <v xml:space="preserve">F571 </v>
          </cell>
          <cell r="AHI1" t="str">
            <v>F572</v>
          </cell>
          <cell r="AHJ1" t="str">
            <v xml:space="preserve">F573 </v>
          </cell>
          <cell r="AHK1" t="str">
            <v xml:space="preserve">F574 </v>
          </cell>
          <cell r="AHL1" t="str">
            <v>F575</v>
          </cell>
          <cell r="AHM1" t="str">
            <v>F576</v>
          </cell>
          <cell r="AHN1" t="str">
            <v>F577</v>
          </cell>
          <cell r="AHO1" t="str">
            <v xml:space="preserve">F578 </v>
          </cell>
          <cell r="AHP1" t="str">
            <v xml:space="preserve">F579 </v>
          </cell>
          <cell r="AHQ1" t="str">
            <v xml:space="preserve">F580 </v>
          </cell>
          <cell r="AHR1" t="str">
            <v>F581</v>
          </cell>
          <cell r="AHS1" t="str">
            <v xml:space="preserve">F582 </v>
          </cell>
          <cell r="AHT1" t="str">
            <v>F583</v>
          </cell>
          <cell r="AHU1" t="str">
            <v>F584</v>
          </cell>
          <cell r="AHV1" t="str">
            <v>F585</v>
          </cell>
          <cell r="AHW1" t="str">
            <v xml:space="preserve">F586 </v>
          </cell>
          <cell r="AHX1" t="str">
            <v xml:space="preserve">F587 </v>
          </cell>
          <cell r="AHY1" t="str">
            <v>F588</v>
          </cell>
          <cell r="AHZ1" t="str">
            <v xml:space="preserve">F589 </v>
          </cell>
          <cell r="AIA1" t="str">
            <v>F590</v>
          </cell>
          <cell r="AIB1" t="str">
            <v>F592</v>
          </cell>
          <cell r="AIC1" t="str">
            <v>F595</v>
          </cell>
          <cell r="AID1" t="str">
            <v>F596</v>
          </cell>
          <cell r="AIE1" t="str">
            <v>F597</v>
          </cell>
          <cell r="AIF1" t="str">
            <v xml:space="preserve">F598 </v>
          </cell>
          <cell r="AIG1" t="str">
            <v xml:space="preserve">F599 </v>
          </cell>
          <cell r="AIH1" t="str">
            <v xml:space="preserve">F600 </v>
          </cell>
          <cell r="AII1" t="str">
            <v>F601</v>
          </cell>
          <cell r="AIJ1" t="str">
            <v>F602</v>
          </cell>
          <cell r="AIK1" t="str">
            <v>F603</v>
          </cell>
          <cell r="AIL1" t="str">
            <v>F604</v>
          </cell>
          <cell r="AIM1" t="str">
            <v>F605</v>
          </cell>
          <cell r="AIN1" t="str">
            <v>F606</v>
          </cell>
          <cell r="AIO1" t="str">
            <v>F608</v>
          </cell>
          <cell r="AIP1" t="str">
            <v>F609</v>
          </cell>
          <cell r="AIQ1" t="str">
            <v>F610</v>
          </cell>
          <cell r="AIR1" t="str">
            <v xml:space="preserve">F611 </v>
          </cell>
          <cell r="AIS1" t="str">
            <v xml:space="preserve">F612 </v>
          </cell>
          <cell r="AIT1" t="str">
            <v xml:space="preserve">F613 </v>
          </cell>
          <cell r="AIU1" t="str">
            <v xml:space="preserve">F614 </v>
          </cell>
          <cell r="AIV1" t="str">
            <v xml:space="preserve">F615 </v>
          </cell>
          <cell r="AIW1" t="str">
            <v xml:space="preserve">F616 </v>
          </cell>
          <cell r="AIX1" t="str">
            <v xml:space="preserve">F617 </v>
          </cell>
          <cell r="AIY1" t="str">
            <v xml:space="preserve">F618 </v>
          </cell>
          <cell r="AIZ1" t="str">
            <v xml:space="preserve">F619 </v>
          </cell>
          <cell r="AJA1" t="str">
            <v xml:space="preserve">F620 </v>
          </cell>
          <cell r="AJB1" t="str">
            <v xml:space="preserve">F621 </v>
          </cell>
          <cell r="AJC1" t="str">
            <v xml:space="preserve">F622 </v>
          </cell>
          <cell r="AJD1" t="str">
            <v xml:space="preserve">F623 </v>
          </cell>
          <cell r="AJE1" t="str">
            <v xml:space="preserve">F624 </v>
          </cell>
          <cell r="AJF1" t="str">
            <v xml:space="preserve">F625 </v>
          </cell>
          <cell r="AJG1" t="str">
            <v xml:space="preserve">F626 </v>
          </cell>
          <cell r="AJH1" t="str">
            <v xml:space="preserve">F627 </v>
          </cell>
          <cell r="AJI1" t="str">
            <v xml:space="preserve">F628 </v>
          </cell>
          <cell r="AJJ1" t="str">
            <v xml:space="preserve">F629 </v>
          </cell>
          <cell r="AJK1" t="str">
            <v xml:space="preserve">F630 </v>
          </cell>
          <cell r="AJL1" t="str">
            <v xml:space="preserve">F631 </v>
          </cell>
          <cell r="AJM1" t="str">
            <v xml:space="preserve">F632 </v>
          </cell>
          <cell r="AJN1" t="str">
            <v xml:space="preserve">F633 </v>
          </cell>
          <cell r="AJO1" t="str">
            <v xml:space="preserve">F634 </v>
          </cell>
          <cell r="AJP1" t="str">
            <v xml:space="preserve">F635 </v>
          </cell>
          <cell r="AJQ1" t="str">
            <v xml:space="preserve">F636 </v>
          </cell>
          <cell r="AJR1" t="str">
            <v xml:space="preserve">F637 </v>
          </cell>
          <cell r="AJS1" t="str">
            <v xml:space="preserve">F638 </v>
          </cell>
          <cell r="AJT1" t="str">
            <v xml:space="preserve">F639 </v>
          </cell>
          <cell r="AJU1" t="str">
            <v xml:space="preserve">F640 </v>
          </cell>
          <cell r="AJV1" t="str">
            <v xml:space="preserve">F641 </v>
          </cell>
          <cell r="AJW1" t="str">
            <v xml:space="preserve">F642 </v>
          </cell>
          <cell r="AJX1" t="str">
            <v xml:space="preserve">F643 </v>
          </cell>
          <cell r="AJY1" t="str">
            <v xml:space="preserve">F644 </v>
          </cell>
          <cell r="AJZ1" t="str">
            <v xml:space="preserve">F645 </v>
          </cell>
          <cell r="AKA1" t="str">
            <v xml:space="preserve">F646 </v>
          </cell>
          <cell r="AKB1" t="str">
            <v xml:space="preserve">F647 </v>
          </cell>
          <cell r="AKC1" t="str">
            <v xml:space="preserve">F648 </v>
          </cell>
          <cell r="AKD1" t="str">
            <v xml:space="preserve">F649 </v>
          </cell>
          <cell r="AKE1" t="str">
            <v xml:space="preserve">F650 </v>
          </cell>
          <cell r="AKF1" t="str">
            <v xml:space="preserve">F651 </v>
          </cell>
          <cell r="AKG1" t="str">
            <v xml:space="preserve">F652 </v>
          </cell>
          <cell r="AKH1" t="str">
            <v xml:space="preserve">F653 </v>
          </cell>
          <cell r="AKI1" t="str">
            <v xml:space="preserve">F654 </v>
          </cell>
          <cell r="AKJ1" t="str">
            <v xml:space="preserve">F655 </v>
          </cell>
          <cell r="AKK1" t="str">
            <v xml:space="preserve">F656 </v>
          </cell>
          <cell r="AKL1" t="str">
            <v xml:space="preserve">F657 </v>
          </cell>
          <cell r="AKM1" t="str">
            <v xml:space="preserve">F658 </v>
          </cell>
          <cell r="AKN1" t="str">
            <v xml:space="preserve">F659 </v>
          </cell>
          <cell r="AKO1" t="str">
            <v xml:space="preserve">F660 </v>
          </cell>
          <cell r="AKP1" t="str">
            <v xml:space="preserve">F661 </v>
          </cell>
          <cell r="AKQ1" t="str">
            <v xml:space="preserve">F662 </v>
          </cell>
          <cell r="AKR1" t="str">
            <v xml:space="preserve">F663 </v>
          </cell>
          <cell r="AKS1" t="str">
            <v xml:space="preserve">F664 </v>
          </cell>
          <cell r="AKT1" t="str">
            <v xml:space="preserve">F665 </v>
          </cell>
          <cell r="AKU1" t="str">
            <v xml:space="preserve">F666 </v>
          </cell>
          <cell r="AKV1" t="str">
            <v xml:space="preserve">F667 </v>
          </cell>
          <cell r="AKW1" t="str">
            <v>F668</v>
          </cell>
          <cell r="AKX1" t="str">
            <v>F669</v>
          </cell>
          <cell r="AKY1" t="str">
            <v>F670</v>
          </cell>
          <cell r="AKZ1" t="str">
            <v>F671</v>
          </cell>
          <cell r="ALA1" t="str">
            <v xml:space="preserve">F672 </v>
          </cell>
          <cell r="ALB1" t="str">
            <v xml:space="preserve">F673 </v>
          </cell>
          <cell r="ALC1" t="str">
            <v xml:space="preserve">F674 </v>
          </cell>
          <cell r="ALD1" t="str">
            <v xml:space="preserve">F676 </v>
          </cell>
          <cell r="ALE1" t="str">
            <v xml:space="preserve">F677 </v>
          </cell>
          <cell r="ALF1" t="str">
            <v xml:space="preserve">F678 </v>
          </cell>
          <cell r="ALG1" t="str">
            <v xml:space="preserve">F679 </v>
          </cell>
          <cell r="ALH1" t="str">
            <v xml:space="preserve">F680 </v>
          </cell>
          <cell r="ALI1" t="str">
            <v xml:space="preserve">F681 </v>
          </cell>
          <cell r="ALJ1" t="str">
            <v xml:space="preserve">F682 </v>
          </cell>
          <cell r="ALK1" t="str">
            <v xml:space="preserve">F683 </v>
          </cell>
          <cell r="ALL1" t="str">
            <v xml:space="preserve">F684 </v>
          </cell>
          <cell r="ALM1" t="str">
            <v xml:space="preserve">F685 </v>
          </cell>
          <cell r="ALN1" t="str">
            <v xml:space="preserve">F686 </v>
          </cell>
          <cell r="ALO1" t="str">
            <v xml:space="preserve">F687 </v>
          </cell>
          <cell r="ALP1" t="str">
            <v xml:space="preserve">F688 </v>
          </cell>
          <cell r="ALQ1" t="str">
            <v xml:space="preserve">F689 </v>
          </cell>
          <cell r="ALR1" t="str">
            <v xml:space="preserve">F690 </v>
          </cell>
          <cell r="ALS1" t="str">
            <v xml:space="preserve">F691 </v>
          </cell>
          <cell r="ALT1" t="str">
            <v xml:space="preserve">F692 </v>
          </cell>
          <cell r="ALU1" t="str">
            <v xml:space="preserve">F693 </v>
          </cell>
          <cell r="ALV1" t="str">
            <v xml:space="preserve">F694 </v>
          </cell>
          <cell r="ALW1" t="str">
            <v xml:space="preserve">F695 </v>
          </cell>
          <cell r="ALX1" t="str">
            <v xml:space="preserve">F696 </v>
          </cell>
          <cell r="ALY1" t="str">
            <v xml:space="preserve">F697 </v>
          </cell>
          <cell r="ALZ1" t="str">
            <v xml:space="preserve">F698 </v>
          </cell>
          <cell r="AMA1" t="str">
            <v xml:space="preserve">F701 </v>
          </cell>
          <cell r="AMB1" t="str">
            <v xml:space="preserve">F702 </v>
          </cell>
          <cell r="AMC1" t="str">
            <v xml:space="preserve">F703 </v>
          </cell>
          <cell r="AMD1" t="str">
            <v xml:space="preserve">F704 </v>
          </cell>
          <cell r="AME1" t="str">
            <v xml:space="preserve">F705 </v>
          </cell>
          <cell r="AMF1" t="str">
            <v xml:space="preserve">F706 </v>
          </cell>
          <cell r="AMG1" t="str">
            <v xml:space="preserve">F707 </v>
          </cell>
          <cell r="AMH1" t="str">
            <v xml:space="preserve">F711 </v>
          </cell>
          <cell r="AMI1" t="str">
            <v xml:space="preserve">F712 </v>
          </cell>
          <cell r="AMJ1" t="str">
            <v xml:space="preserve">F713 </v>
          </cell>
          <cell r="AMK1" t="str">
            <v xml:space="preserve">F714 </v>
          </cell>
          <cell r="AML1" t="str">
            <v xml:space="preserve">F715 </v>
          </cell>
          <cell r="AMM1" t="str">
            <v xml:space="preserve">F716 </v>
          </cell>
          <cell r="AMN1" t="str">
            <v xml:space="preserve">F717 </v>
          </cell>
          <cell r="AMO1" t="str">
            <v xml:space="preserve">F718 </v>
          </cell>
          <cell r="AMP1" t="str">
            <v xml:space="preserve">F719 </v>
          </cell>
          <cell r="AMQ1" t="str">
            <v xml:space="preserve">F720 </v>
          </cell>
          <cell r="AMR1" t="str">
            <v xml:space="preserve">F721 </v>
          </cell>
          <cell r="AMS1" t="str">
            <v xml:space="preserve">F722 </v>
          </cell>
          <cell r="AMT1" t="str">
            <v xml:space="preserve">F723 </v>
          </cell>
          <cell r="AMU1" t="str">
            <v xml:space="preserve">F724 </v>
          </cell>
          <cell r="AMV1" t="str">
            <v xml:space="preserve">F725 </v>
          </cell>
          <cell r="AMW1" t="str">
            <v xml:space="preserve">F726 </v>
          </cell>
          <cell r="AMX1" t="str">
            <v xml:space="preserve">F727 </v>
          </cell>
          <cell r="AMY1" t="str">
            <v xml:space="preserve">F728 </v>
          </cell>
          <cell r="AMZ1" t="str">
            <v xml:space="preserve">F729 </v>
          </cell>
          <cell r="ANA1" t="str">
            <v xml:space="preserve">F730 </v>
          </cell>
          <cell r="ANB1" t="str">
            <v xml:space="preserve">F731 </v>
          </cell>
          <cell r="ANC1" t="str">
            <v xml:space="preserve">F732 </v>
          </cell>
          <cell r="AND1" t="str">
            <v xml:space="preserve">F733 </v>
          </cell>
          <cell r="ANE1" t="str">
            <v xml:space="preserve">F734 </v>
          </cell>
          <cell r="ANF1" t="str">
            <v xml:space="preserve">F735 </v>
          </cell>
          <cell r="ANG1" t="str">
            <v xml:space="preserve">F736 </v>
          </cell>
          <cell r="ANH1" t="str">
            <v xml:space="preserve">F737 </v>
          </cell>
          <cell r="ANI1" t="str">
            <v xml:space="preserve">F738 </v>
          </cell>
          <cell r="ANJ1" t="str">
            <v xml:space="preserve">F739 </v>
          </cell>
          <cell r="ANK1" t="str">
            <v xml:space="preserve">F740 </v>
          </cell>
          <cell r="ANL1" t="str">
            <v xml:space="preserve">F741 </v>
          </cell>
          <cell r="ANM1" t="str">
            <v xml:space="preserve">F742 </v>
          </cell>
          <cell r="ANN1" t="str">
            <v xml:space="preserve">F743 </v>
          </cell>
          <cell r="ANO1" t="str">
            <v xml:space="preserve">F744 </v>
          </cell>
          <cell r="ANP1" t="str">
            <v xml:space="preserve">F745 </v>
          </cell>
          <cell r="ANQ1" t="str">
            <v xml:space="preserve">F746 </v>
          </cell>
          <cell r="ANR1" t="str">
            <v xml:space="preserve">F747 </v>
          </cell>
          <cell r="ANS1" t="str">
            <v xml:space="preserve">F748 </v>
          </cell>
          <cell r="ANT1" t="str">
            <v xml:space="preserve">F749 </v>
          </cell>
          <cell r="ANU1" t="str">
            <v xml:space="preserve">F750 </v>
          </cell>
          <cell r="ANV1" t="str">
            <v xml:space="preserve">F751 </v>
          </cell>
          <cell r="ANW1" t="str">
            <v xml:space="preserve">F752 </v>
          </cell>
          <cell r="ANX1" t="str">
            <v xml:space="preserve">F753 </v>
          </cell>
          <cell r="ANY1" t="str">
            <v xml:space="preserve">F754 </v>
          </cell>
          <cell r="ANZ1" t="str">
            <v xml:space="preserve">F755 </v>
          </cell>
          <cell r="AOA1" t="str">
            <v xml:space="preserve">F756 </v>
          </cell>
          <cell r="AOB1" t="str">
            <v xml:space="preserve">F757 </v>
          </cell>
          <cell r="AOC1" t="str">
            <v xml:space="preserve">F758 </v>
          </cell>
          <cell r="AOD1" t="str">
            <v xml:space="preserve">F759 </v>
          </cell>
          <cell r="AOE1" t="str">
            <v xml:space="preserve">F760 </v>
          </cell>
          <cell r="AOF1" t="str">
            <v xml:space="preserve">F761 </v>
          </cell>
          <cell r="AOG1" t="str">
            <v xml:space="preserve">F762 </v>
          </cell>
          <cell r="AOH1" t="str">
            <v xml:space="preserve">F763 </v>
          </cell>
          <cell r="AOI1" t="str">
            <v xml:space="preserve">F764 </v>
          </cell>
          <cell r="AOJ1" t="str">
            <v xml:space="preserve">F765 </v>
          </cell>
          <cell r="AOK1" t="str">
            <v xml:space="preserve">F766 </v>
          </cell>
          <cell r="AOL1" t="str">
            <v xml:space="preserve">F767 </v>
          </cell>
          <cell r="AOM1" t="str">
            <v xml:space="preserve">F768 </v>
          </cell>
          <cell r="AON1" t="str">
            <v xml:space="preserve">F769 </v>
          </cell>
          <cell r="AOO1" t="str">
            <v xml:space="preserve">F770 </v>
          </cell>
          <cell r="AOP1" t="str">
            <v xml:space="preserve">F772 </v>
          </cell>
          <cell r="AOQ1" t="str">
            <v xml:space="preserve">F773 </v>
          </cell>
          <cell r="AOR1" t="str">
            <v xml:space="preserve">F774 </v>
          </cell>
          <cell r="AOS1" t="str">
            <v xml:space="preserve">F775 </v>
          </cell>
          <cell r="AOT1" t="str">
            <v xml:space="preserve">F776 </v>
          </cell>
          <cell r="AOU1" t="str">
            <v xml:space="preserve">F777 </v>
          </cell>
          <cell r="AOV1" t="str">
            <v xml:space="preserve">F780 </v>
          </cell>
          <cell r="AOW1" t="str">
            <v xml:space="preserve">F781 </v>
          </cell>
          <cell r="AOX1" t="str">
            <v xml:space="preserve">F782 </v>
          </cell>
          <cell r="AOY1" t="str">
            <v xml:space="preserve">F786 </v>
          </cell>
          <cell r="AOZ1" t="str">
            <v xml:space="preserve">F787 </v>
          </cell>
          <cell r="APA1" t="str">
            <v xml:space="preserve">F788 </v>
          </cell>
          <cell r="APB1" t="str">
            <v xml:space="preserve">F792 </v>
          </cell>
          <cell r="APC1" t="str">
            <v xml:space="preserve">F793 </v>
          </cell>
          <cell r="APD1" t="str">
            <v xml:space="preserve">F794 </v>
          </cell>
          <cell r="APE1" t="str">
            <v xml:space="preserve">F795 </v>
          </cell>
          <cell r="APF1" t="str">
            <v xml:space="preserve">F796 </v>
          </cell>
          <cell r="APG1" t="str">
            <v xml:space="preserve">F797 </v>
          </cell>
          <cell r="APH1" t="str">
            <v xml:space="preserve">F798 </v>
          </cell>
          <cell r="API1" t="str">
            <v xml:space="preserve">F799 </v>
          </cell>
          <cell r="APJ1" t="str">
            <v xml:space="preserve">F800 </v>
          </cell>
          <cell r="APK1" t="str">
            <v xml:space="preserve">F801 </v>
          </cell>
          <cell r="APL1" t="str">
            <v xml:space="preserve">F807 </v>
          </cell>
          <cell r="APM1" t="str">
            <v xml:space="preserve">F808 </v>
          </cell>
          <cell r="APN1" t="str">
            <v xml:space="preserve">F809 </v>
          </cell>
          <cell r="APO1" t="str">
            <v xml:space="preserve">F810 </v>
          </cell>
          <cell r="APP1" t="str">
            <v xml:space="preserve">F811 </v>
          </cell>
          <cell r="APQ1" t="str">
            <v xml:space="preserve">F812 </v>
          </cell>
          <cell r="APR1" t="str">
            <v xml:space="preserve">F816 </v>
          </cell>
          <cell r="APS1" t="str">
            <v xml:space="preserve">F817 </v>
          </cell>
          <cell r="APT1" t="str">
            <v xml:space="preserve">F818 </v>
          </cell>
          <cell r="APU1" t="str">
            <v xml:space="preserve">F819 </v>
          </cell>
          <cell r="APV1" t="str">
            <v xml:space="preserve">F820 </v>
          </cell>
          <cell r="APW1" t="str">
            <v xml:space="preserve">F821 </v>
          </cell>
          <cell r="APX1" t="str">
            <v xml:space="preserve">F825 </v>
          </cell>
          <cell r="APY1" t="str">
            <v xml:space="preserve">F826 </v>
          </cell>
          <cell r="APZ1" t="str">
            <v xml:space="preserve">F827 </v>
          </cell>
          <cell r="AQA1" t="str">
            <v xml:space="preserve">F828 </v>
          </cell>
          <cell r="AQB1" t="str">
            <v xml:space="preserve">F829 </v>
          </cell>
          <cell r="AQC1" t="str">
            <v xml:space="preserve">F830 </v>
          </cell>
          <cell r="AQD1" t="str">
            <v xml:space="preserve">F831 </v>
          </cell>
          <cell r="AQE1" t="str">
            <v xml:space="preserve">F832 </v>
          </cell>
          <cell r="AQF1" t="str">
            <v xml:space="preserve">F833 </v>
          </cell>
          <cell r="AQG1" t="str">
            <v xml:space="preserve">F834 </v>
          </cell>
          <cell r="AQH1" t="str">
            <v xml:space="preserve">F835 </v>
          </cell>
          <cell r="AQI1" t="str">
            <v xml:space="preserve">F836 </v>
          </cell>
          <cell r="AQJ1" t="str">
            <v xml:space="preserve">F837 </v>
          </cell>
          <cell r="AQK1" t="str">
            <v xml:space="preserve">F838 </v>
          </cell>
          <cell r="AQL1" t="str">
            <v xml:space="preserve">F839 </v>
          </cell>
          <cell r="AQM1" t="str">
            <v xml:space="preserve">F840 </v>
          </cell>
          <cell r="AQN1" t="str">
            <v xml:space="preserve">F841 </v>
          </cell>
          <cell r="AQO1" t="str">
            <v xml:space="preserve">F842 </v>
          </cell>
          <cell r="AQP1" t="str">
            <v xml:space="preserve">F843 </v>
          </cell>
          <cell r="AQQ1" t="str">
            <v xml:space="preserve">F844 </v>
          </cell>
          <cell r="AQR1" t="str">
            <v xml:space="preserve">F845 </v>
          </cell>
          <cell r="AQS1" t="str">
            <v xml:space="preserve">F846 </v>
          </cell>
          <cell r="AQT1" t="str">
            <v xml:space="preserve">F847 </v>
          </cell>
          <cell r="AQU1" t="str">
            <v xml:space="preserve">F848 </v>
          </cell>
          <cell r="AQV1" t="str">
            <v xml:space="preserve">F849 </v>
          </cell>
          <cell r="AQW1" t="str">
            <v xml:space="preserve">F852 </v>
          </cell>
          <cell r="AQX1" t="str">
            <v xml:space="preserve">F853 </v>
          </cell>
          <cell r="AQY1" t="str">
            <v xml:space="preserve">F854 </v>
          </cell>
          <cell r="AQZ1" t="str">
            <v xml:space="preserve">F855 </v>
          </cell>
          <cell r="ARA1" t="str">
            <v xml:space="preserve">F856 </v>
          </cell>
          <cell r="ARB1" t="str">
            <v xml:space="preserve">F857 </v>
          </cell>
          <cell r="ARC1" t="str">
            <v xml:space="preserve">F858 </v>
          </cell>
          <cell r="ARD1" t="str">
            <v xml:space="preserve">F859 </v>
          </cell>
          <cell r="ARE1" t="str">
            <v xml:space="preserve">F860 </v>
          </cell>
          <cell r="ARF1" t="str">
            <v xml:space="preserve">F861 </v>
          </cell>
          <cell r="ARG1" t="str">
            <v xml:space="preserve">F862 </v>
          </cell>
          <cell r="ARH1" t="str">
            <v xml:space="preserve">F863 </v>
          </cell>
          <cell r="ARI1" t="str">
            <v xml:space="preserve">F864 </v>
          </cell>
          <cell r="ARJ1" t="str">
            <v xml:space="preserve">F865 </v>
          </cell>
          <cell r="ARK1" t="str">
            <v xml:space="preserve">F866 </v>
          </cell>
          <cell r="ARL1" t="str">
            <v xml:space="preserve">F867 </v>
          </cell>
          <cell r="ARM1" t="str">
            <v xml:space="preserve">F868 </v>
          </cell>
          <cell r="ARN1" t="str">
            <v xml:space="preserve">F869 </v>
          </cell>
          <cell r="ARO1" t="str">
            <v xml:space="preserve">F870 </v>
          </cell>
          <cell r="ARP1" t="str">
            <v xml:space="preserve">F871 </v>
          </cell>
          <cell r="ARQ1" t="str">
            <v xml:space="preserve">F872 </v>
          </cell>
          <cell r="ARR1" t="str">
            <v xml:space="preserve">F873 </v>
          </cell>
          <cell r="ARS1" t="str">
            <v xml:space="preserve">F874 </v>
          </cell>
          <cell r="ART1" t="str">
            <v xml:space="preserve">F875 </v>
          </cell>
          <cell r="ARU1" t="str">
            <v xml:space="preserve">F876 </v>
          </cell>
          <cell r="ARV1" t="str">
            <v xml:space="preserve">F877 </v>
          </cell>
          <cell r="ARW1" t="str">
            <v xml:space="preserve">F878 </v>
          </cell>
          <cell r="ARX1" t="str">
            <v xml:space="preserve">F879 </v>
          </cell>
          <cell r="ARY1" t="str">
            <v xml:space="preserve">F880 </v>
          </cell>
          <cell r="ARZ1" t="str">
            <v xml:space="preserve">F881 </v>
          </cell>
          <cell r="ASA1" t="str">
            <v xml:space="preserve">F882 </v>
          </cell>
          <cell r="ASB1" t="str">
            <v xml:space="preserve">F883 </v>
          </cell>
          <cell r="ASC1" t="str">
            <v xml:space="preserve">F884 </v>
          </cell>
          <cell r="ASD1" t="str">
            <v xml:space="preserve">F885 </v>
          </cell>
          <cell r="ASE1" t="str">
            <v xml:space="preserve">F886 </v>
          </cell>
          <cell r="ASF1" t="str">
            <v xml:space="preserve">F887 </v>
          </cell>
          <cell r="ASG1" t="str">
            <v xml:space="preserve">F888 </v>
          </cell>
          <cell r="ASH1" t="str">
            <v xml:space="preserve">F889 </v>
          </cell>
          <cell r="ASI1" t="str">
            <v xml:space="preserve">F894 </v>
          </cell>
          <cell r="ASJ1" t="str">
            <v xml:space="preserve">F895 </v>
          </cell>
          <cell r="ASK1" t="str">
            <v xml:space="preserve">F896 </v>
          </cell>
          <cell r="ASL1" t="str">
            <v xml:space="preserve">F897 </v>
          </cell>
          <cell r="ASM1" t="str">
            <v xml:space="preserve">F900 </v>
          </cell>
          <cell r="ASN1" t="str">
            <v xml:space="preserve">F901 </v>
          </cell>
          <cell r="ASO1" t="str">
            <v xml:space="preserve">F902 </v>
          </cell>
          <cell r="ASP1" t="str">
            <v xml:space="preserve">F903 </v>
          </cell>
          <cell r="ASQ1" t="str">
            <v xml:space="preserve">F904 </v>
          </cell>
          <cell r="ASR1" t="str">
            <v xml:space="preserve">F905 </v>
          </cell>
          <cell r="ASS1" t="str">
            <v xml:space="preserve">F906 </v>
          </cell>
          <cell r="AST1" t="str">
            <v xml:space="preserve">F907 </v>
          </cell>
          <cell r="ASU1" t="str">
            <v xml:space="preserve">F908 </v>
          </cell>
          <cell r="ASV1" t="str">
            <v xml:space="preserve">F909 </v>
          </cell>
          <cell r="ASW1" t="str">
            <v xml:space="preserve">F910 </v>
          </cell>
          <cell r="ASX1" t="str">
            <v xml:space="preserve">F911 </v>
          </cell>
          <cell r="ASY1" t="str">
            <v xml:space="preserve">F912 </v>
          </cell>
          <cell r="ASZ1" t="str">
            <v xml:space="preserve">F913 </v>
          </cell>
          <cell r="ATA1" t="str">
            <v xml:space="preserve">F914 </v>
          </cell>
          <cell r="ATB1" t="str">
            <v xml:space="preserve">F915 </v>
          </cell>
          <cell r="ATC1" t="str">
            <v xml:space="preserve">F916 </v>
          </cell>
          <cell r="ATD1" t="str">
            <v xml:space="preserve">F918 </v>
          </cell>
          <cell r="ATE1" t="str">
            <v xml:space="preserve">F919 </v>
          </cell>
          <cell r="ATF1" t="str">
            <v xml:space="preserve">F920 </v>
          </cell>
          <cell r="ATG1" t="str">
            <v xml:space="preserve">F921 </v>
          </cell>
          <cell r="ATH1" t="str">
            <v xml:space="preserve">F922 </v>
          </cell>
          <cell r="ATI1" t="str">
            <v xml:space="preserve">F923 </v>
          </cell>
          <cell r="ATJ1" t="str">
            <v xml:space="preserve">F924 </v>
          </cell>
          <cell r="ATK1" t="str">
            <v xml:space="preserve">F925 </v>
          </cell>
          <cell r="ATL1" t="str">
            <v xml:space="preserve">F926 </v>
          </cell>
          <cell r="ATM1" t="str">
            <v xml:space="preserve">F927 </v>
          </cell>
          <cell r="ATN1" t="str">
            <v xml:space="preserve">F928 </v>
          </cell>
          <cell r="ATO1" t="str">
            <v xml:space="preserve">F929 </v>
          </cell>
          <cell r="ATP1" t="str">
            <v xml:space="preserve">F930 </v>
          </cell>
          <cell r="ATQ1" t="str">
            <v xml:space="preserve">F931 </v>
          </cell>
          <cell r="ATR1" t="str">
            <v xml:space="preserve">F932 </v>
          </cell>
          <cell r="ATS1" t="str">
            <v xml:space="preserve">F933 </v>
          </cell>
          <cell r="ATT1" t="str">
            <v xml:space="preserve">F934 </v>
          </cell>
          <cell r="ATU1" t="str">
            <v xml:space="preserve">F935 </v>
          </cell>
          <cell r="ATV1" t="str">
            <v xml:space="preserve">F936 </v>
          </cell>
          <cell r="ATW1" t="str">
            <v xml:space="preserve">F937 </v>
          </cell>
          <cell r="ATX1" t="str">
            <v xml:space="preserve">F938 </v>
          </cell>
          <cell r="ATY1" t="str">
            <v xml:space="preserve">F939 </v>
          </cell>
          <cell r="ATZ1" t="str">
            <v xml:space="preserve">F940 </v>
          </cell>
          <cell r="AUA1" t="str">
            <v xml:space="preserve">F941 </v>
          </cell>
          <cell r="AUB1" t="str">
            <v xml:space="preserve">F942 </v>
          </cell>
          <cell r="AUC1" t="str">
            <v xml:space="preserve">F943 </v>
          </cell>
          <cell r="AUD1" t="str">
            <v xml:space="preserve">F944 </v>
          </cell>
          <cell r="AUE1" t="str">
            <v xml:space="preserve">F945 </v>
          </cell>
          <cell r="AUF1" t="str">
            <v xml:space="preserve">F946 </v>
          </cell>
          <cell r="AUG1" t="str">
            <v xml:space="preserve">F947 </v>
          </cell>
          <cell r="AUH1" t="str">
            <v xml:space="preserve">F960 </v>
          </cell>
          <cell r="AUI1" t="str">
            <v xml:space="preserve">F961 </v>
          </cell>
          <cell r="AUJ1" t="str">
            <v xml:space="preserve">F962 </v>
          </cell>
          <cell r="AUK1" t="str">
            <v xml:space="preserve">F963 </v>
          </cell>
          <cell r="AUL1" t="str">
            <v xml:space="preserve">F964 </v>
          </cell>
          <cell r="AUM1" t="str">
            <v xml:space="preserve">F965 </v>
          </cell>
          <cell r="AUN1" t="str">
            <v xml:space="preserve">F966 </v>
          </cell>
          <cell r="AUO1" t="str">
            <v xml:space="preserve">F967 </v>
          </cell>
          <cell r="AUP1" t="str">
            <v xml:space="preserve">F968 </v>
          </cell>
          <cell r="AUQ1" t="str">
            <v xml:space="preserve">F969 </v>
          </cell>
          <cell r="AUR1" t="str">
            <v xml:space="preserve">F970 </v>
          </cell>
          <cell r="AUS1" t="str">
            <v xml:space="preserve">F971 </v>
          </cell>
          <cell r="AUT1" t="str">
            <v xml:space="preserve">F972 </v>
          </cell>
          <cell r="AUU1" t="str">
            <v xml:space="preserve">F973 </v>
          </cell>
          <cell r="AUV1" t="str">
            <v xml:space="preserve">F974 </v>
          </cell>
          <cell r="AUW1" t="str">
            <v xml:space="preserve">F975 </v>
          </cell>
          <cell r="AUX1" t="str">
            <v xml:space="preserve">F976 </v>
          </cell>
          <cell r="AUY1" t="str">
            <v xml:space="preserve">F977 </v>
          </cell>
          <cell r="AUZ1" t="str">
            <v xml:space="preserve">F978 </v>
          </cell>
          <cell r="AVA1" t="str">
            <v xml:space="preserve">F990 </v>
          </cell>
          <cell r="AVB1" t="str">
            <v xml:space="preserve">F991 </v>
          </cell>
          <cell r="AVC1" t="str">
            <v xml:space="preserve">F992 </v>
          </cell>
          <cell r="AVD1" t="str">
            <v xml:space="preserve">F993 </v>
          </cell>
          <cell r="AVE1" t="str">
            <v xml:space="preserve">F994 </v>
          </cell>
          <cell r="AVF1" t="str">
            <v xml:space="preserve">F995 </v>
          </cell>
          <cell r="AVG1" t="str">
            <v xml:space="preserve">F996 </v>
          </cell>
          <cell r="AVH1" t="str">
            <v xml:space="preserve">F997 </v>
          </cell>
          <cell r="AVI1" t="str">
            <v xml:space="preserve">F998 </v>
          </cell>
          <cell r="AVJ1" t="str">
            <v xml:space="preserve">F999 </v>
          </cell>
          <cell r="AVK1" t="str">
            <v>F500P</v>
          </cell>
          <cell r="AVL1" t="str">
            <v>F500N</v>
          </cell>
          <cell r="AVM1" t="str">
            <v xml:space="preserve">F5000 </v>
          </cell>
          <cell r="AVN1" t="str">
            <v>F552P</v>
          </cell>
          <cell r="AVO1" t="str">
            <v>F552N</v>
          </cell>
          <cell r="AVP1" t="str">
            <v xml:space="preserve">F5520 </v>
          </cell>
          <cell r="AVQ1" t="str">
            <v xml:space="preserve">F599P </v>
          </cell>
          <cell r="AVR1" t="str">
            <v xml:space="preserve">F599N </v>
          </cell>
          <cell r="AVS1" t="str">
            <v xml:space="preserve">F5990 </v>
          </cell>
          <cell r="AVT1" t="str">
            <v xml:space="preserve">F600P </v>
          </cell>
          <cell r="AVU1" t="str">
            <v xml:space="preserve">F600N </v>
          </cell>
          <cell r="AVV1" t="str">
            <v xml:space="preserve">F6000 </v>
          </cell>
          <cell r="AVW1" t="str">
            <v>F611P</v>
          </cell>
          <cell r="AVX1" t="str">
            <v>F611N</v>
          </cell>
          <cell r="AVY1" t="str">
            <v xml:space="preserve">F6110 </v>
          </cell>
          <cell r="AVZ1" t="str">
            <v>F612P</v>
          </cell>
          <cell r="AWA1" t="str">
            <v>F612N</v>
          </cell>
          <cell r="AWB1" t="str">
            <v xml:space="preserve">F6120 </v>
          </cell>
          <cell r="AWC1" t="str">
            <v xml:space="preserve">F621P </v>
          </cell>
          <cell r="AWD1" t="str">
            <v xml:space="preserve">F621N </v>
          </cell>
          <cell r="AWE1" t="str">
            <v xml:space="preserve">F6210 </v>
          </cell>
          <cell r="AWF1" t="str">
            <v xml:space="preserve">F622P </v>
          </cell>
          <cell r="AWG1" t="str">
            <v xml:space="preserve">F622N </v>
          </cell>
          <cell r="AWH1" t="str">
            <v>F6220</v>
          </cell>
          <cell r="AWI1" t="str">
            <v>numero</v>
          </cell>
        </row>
        <row r="2">
          <cell r="A2" t="str">
            <v>tramo 1</v>
          </cell>
          <cell r="B2" t="str">
            <v>tramo 1</v>
          </cell>
          <cell r="C2" t="str">
            <v>tramo 1</v>
          </cell>
          <cell r="D2" t="str">
            <v>tramo 1</v>
          </cell>
          <cell r="E2" t="str">
            <v>tramo 1</v>
          </cell>
          <cell r="F2" t="str">
            <v>tramo 1</v>
          </cell>
          <cell r="G2" t="str">
            <v>tramo 1</v>
          </cell>
          <cell r="H2" t="str">
            <v>tramo 1</v>
          </cell>
          <cell r="I2" t="str">
            <v>tramo 1</v>
          </cell>
          <cell r="J2" t="str">
            <v>tramo 1</v>
          </cell>
          <cell r="K2" t="str">
            <v>tramo 1</v>
          </cell>
          <cell r="L2" t="str">
            <v>tramo 1</v>
          </cell>
          <cell r="M2" t="str">
            <v>tramo 1</v>
          </cell>
          <cell r="N2" t="str">
            <v>tramo 1</v>
          </cell>
          <cell r="O2" t="str">
            <v>tramo 1</v>
          </cell>
          <cell r="P2" t="str">
            <v>tramo 1</v>
          </cell>
          <cell r="Q2" t="str">
            <v>tramo 1</v>
          </cell>
          <cell r="R2" t="str">
            <v>tramo 1</v>
          </cell>
          <cell r="S2" t="str">
            <v>tramo 1</v>
          </cell>
          <cell r="T2" t="str">
            <v>tramo 1</v>
          </cell>
          <cell r="U2" t="str">
            <v>tramo 1</v>
          </cell>
          <cell r="V2" t="str">
            <v>tramo 1</v>
          </cell>
          <cell r="W2" t="str">
            <v>tramo 1</v>
          </cell>
          <cell r="X2" t="str">
            <v>tramo 1</v>
          </cell>
          <cell r="Y2" t="str">
            <v>tramo 1</v>
          </cell>
          <cell r="Z2" t="str">
            <v>tramo 1</v>
          </cell>
          <cell r="AA2" t="str">
            <v>tramo 1</v>
          </cell>
          <cell r="AB2" t="str">
            <v>tramo 1</v>
          </cell>
          <cell r="AC2" t="str">
            <v>tramo 1</v>
          </cell>
          <cell r="AD2" t="str">
            <v>tramo 1</v>
          </cell>
          <cell r="AE2" t="str">
            <v>tramo 1</v>
          </cell>
          <cell r="AF2" t="str">
            <v>tramo 1</v>
          </cell>
          <cell r="AG2" t="str">
            <v>tramo 1</v>
          </cell>
          <cell r="AH2" t="str">
            <v>tramo 1</v>
          </cell>
          <cell r="AI2" t="str">
            <v>tramo 1</v>
          </cell>
          <cell r="AJ2" t="str">
            <v>tramo 1</v>
          </cell>
          <cell r="AK2" t="str">
            <v>tramo 1</v>
          </cell>
          <cell r="AL2" t="str">
            <v>tramo 1</v>
          </cell>
          <cell r="AM2" t="str">
            <v>tramo 1</v>
          </cell>
          <cell r="AN2" t="str">
            <v>tramo 1</v>
          </cell>
          <cell r="AO2" t="str">
            <v>tramo 1</v>
          </cell>
          <cell r="AP2" t="str">
            <v>tramo 1</v>
          </cell>
          <cell r="AQ2" t="str">
            <v>tramo 1</v>
          </cell>
          <cell r="AR2" t="str">
            <v>tramo 1</v>
          </cell>
          <cell r="AS2" t="str">
            <v>tramo 1</v>
          </cell>
          <cell r="AT2" t="str">
            <v>tramo 1</v>
          </cell>
          <cell r="AU2" t="str">
            <v>tramo 1</v>
          </cell>
          <cell r="AV2" t="str">
            <v>tramo 1</v>
          </cell>
          <cell r="AW2" t="str">
            <v>tramo 1</v>
          </cell>
          <cell r="AX2" t="str">
            <v>tramo 1</v>
          </cell>
          <cell r="AY2" t="str">
            <v>tramo 1</v>
          </cell>
          <cell r="AZ2" t="str">
            <v>tramo 1</v>
          </cell>
          <cell r="BA2" t="str">
            <v>tramo 1</v>
          </cell>
          <cell r="BB2" t="str">
            <v>tramo 1</v>
          </cell>
          <cell r="BC2" t="str">
            <v>tramo 1</v>
          </cell>
          <cell r="BD2" t="str">
            <v>tramo 1</v>
          </cell>
          <cell r="BE2" t="str">
            <v>tramo 1</v>
          </cell>
          <cell r="BF2" t="str">
            <v>tramo 1</v>
          </cell>
          <cell r="BG2" t="str">
            <v>tramo 1</v>
          </cell>
          <cell r="BH2" t="str">
            <v>tramo 1</v>
          </cell>
          <cell r="BI2" t="str">
            <v>tramo 1</v>
          </cell>
          <cell r="BJ2" t="str">
            <v>tramo 1</v>
          </cell>
          <cell r="BK2" t="str">
            <v>tramo 1</v>
          </cell>
          <cell r="BL2" t="str">
            <v>tramo 1</v>
          </cell>
          <cell r="BM2" t="str">
            <v>tramo 1</v>
          </cell>
          <cell r="BN2">
            <v>177915</v>
          </cell>
          <cell r="BO2">
            <v>25853</v>
          </cell>
          <cell r="BP2">
            <v>104</v>
          </cell>
          <cell r="BQ2">
            <v>33</v>
          </cell>
          <cell r="BR2">
            <v>68</v>
          </cell>
          <cell r="BS2">
            <v>1933</v>
          </cell>
          <cell r="BT2">
            <v>204</v>
          </cell>
          <cell r="BU2">
            <v>49</v>
          </cell>
          <cell r="BV2">
            <v>145</v>
          </cell>
          <cell r="BW2">
            <v>23823</v>
          </cell>
          <cell r="BX2">
            <v>125292</v>
          </cell>
          <cell r="BY2">
            <v>385</v>
          </cell>
          <cell r="BZ2">
            <v>790</v>
          </cell>
          <cell r="CA2">
            <v>124</v>
          </cell>
          <cell r="CB2">
            <v>9896</v>
          </cell>
          <cell r="CC2">
            <v>59</v>
          </cell>
          <cell r="CD2">
            <v>78</v>
          </cell>
          <cell r="CE2">
            <v>12747</v>
          </cell>
          <cell r="CF2">
            <v>8018</v>
          </cell>
          <cell r="CG2">
            <v>95</v>
          </cell>
          <cell r="CH2">
            <v>10</v>
          </cell>
          <cell r="CI2">
            <v>6</v>
          </cell>
          <cell r="CJ2">
            <v>58</v>
          </cell>
          <cell r="CK2">
            <v>35</v>
          </cell>
          <cell r="CL2">
            <v>5452</v>
          </cell>
          <cell r="CM2">
            <v>40493</v>
          </cell>
          <cell r="CN2">
            <v>12946</v>
          </cell>
          <cell r="CO2">
            <v>80</v>
          </cell>
          <cell r="CP2">
            <v>35</v>
          </cell>
          <cell r="CQ2">
            <v>22</v>
          </cell>
          <cell r="CR2">
            <v>268</v>
          </cell>
          <cell r="CS2">
            <v>51</v>
          </cell>
          <cell r="CT2">
            <v>30185</v>
          </cell>
          <cell r="CU2">
            <v>56035</v>
          </cell>
          <cell r="CV2">
            <v>1038</v>
          </cell>
          <cell r="CW2">
            <v>267952</v>
          </cell>
          <cell r="CX2">
            <v>674</v>
          </cell>
          <cell r="CY2">
            <v>57166</v>
          </cell>
          <cell r="CZ2">
            <v>280</v>
          </cell>
          <cell r="DA2">
            <v>178</v>
          </cell>
          <cell r="DB2">
            <v>124</v>
          </cell>
          <cell r="DC2">
            <v>59</v>
          </cell>
          <cell r="DD2">
            <v>80</v>
          </cell>
          <cell r="DE2">
            <v>69</v>
          </cell>
          <cell r="DF2">
            <v>25</v>
          </cell>
          <cell r="DG2">
            <v>46</v>
          </cell>
          <cell r="DH2">
            <v>6</v>
          </cell>
          <cell r="DI2">
            <v>164</v>
          </cell>
          <cell r="DJ2">
            <v>173231</v>
          </cell>
          <cell r="DK2">
            <v>62764</v>
          </cell>
          <cell r="DL2">
            <v>4925</v>
          </cell>
          <cell r="DM2">
            <v>58081</v>
          </cell>
          <cell r="DN2">
            <v>319</v>
          </cell>
          <cell r="DO2">
            <v>761</v>
          </cell>
          <cell r="DP2">
            <v>163</v>
          </cell>
          <cell r="DQ2">
            <v>352</v>
          </cell>
          <cell r="DR2">
            <v>1163</v>
          </cell>
          <cell r="DS2">
            <v>1400</v>
          </cell>
          <cell r="DT2">
            <v>152034</v>
          </cell>
          <cell r="DU2">
            <v>10770</v>
          </cell>
          <cell r="DV2">
            <v>1008</v>
          </cell>
          <cell r="DW2">
            <v>219</v>
          </cell>
          <cell r="DX2">
            <v>12</v>
          </cell>
          <cell r="DY2">
            <v>14</v>
          </cell>
          <cell r="DZ2">
            <v>385</v>
          </cell>
          <cell r="EA2">
            <v>26</v>
          </cell>
          <cell r="EB2">
            <v>9287</v>
          </cell>
          <cell r="EC2">
            <v>49160</v>
          </cell>
          <cell r="ED2">
            <v>5075</v>
          </cell>
          <cell r="EE2">
            <v>85</v>
          </cell>
          <cell r="EF2">
            <v>29</v>
          </cell>
          <cell r="EG2">
            <v>75</v>
          </cell>
          <cell r="EH2">
            <v>548</v>
          </cell>
          <cell r="EI2">
            <v>72</v>
          </cell>
          <cell r="EJ2">
            <v>44784</v>
          </cell>
          <cell r="EK2">
            <v>6521</v>
          </cell>
          <cell r="EL2">
            <v>227780</v>
          </cell>
          <cell r="EM2">
            <v>2623</v>
          </cell>
          <cell r="EN2">
            <v>137</v>
          </cell>
          <cell r="EO2">
            <v>288640</v>
          </cell>
          <cell r="EP2">
            <v>11</v>
          </cell>
          <cell r="EQ2">
            <v>14</v>
          </cell>
          <cell r="ER2">
            <v>1</v>
          </cell>
          <cell r="ES2">
            <v>3</v>
          </cell>
          <cell r="ET2">
            <v>294129</v>
          </cell>
          <cell r="EU2">
            <v>294141</v>
          </cell>
          <cell r="EV2">
            <v>296656</v>
          </cell>
          <cell r="EW2">
            <v>297197</v>
          </cell>
          <cell r="EX2">
            <v>2504</v>
          </cell>
          <cell r="EY2">
            <v>3706</v>
          </cell>
          <cell r="EZ2">
            <v>135690</v>
          </cell>
          <cell r="FA2">
            <v>697</v>
          </cell>
          <cell r="FB2">
            <v>754</v>
          </cell>
          <cell r="FC2">
            <v>941</v>
          </cell>
          <cell r="FD2">
            <v>228357</v>
          </cell>
          <cell r="FE2">
            <v>365</v>
          </cell>
          <cell r="FF2">
            <v>1473</v>
          </cell>
          <cell r="FG2">
            <v>20299</v>
          </cell>
          <cell r="FH2">
            <v>87819</v>
          </cell>
          <cell r="FI2">
            <v>284</v>
          </cell>
          <cell r="FJ2">
            <v>163</v>
          </cell>
          <cell r="FK2">
            <v>329</v>
          </cell>
          <cell r="FL2">
            <v>39</v>
          </cell>
          <cell r="FM2">
            <v>9</v>
          </cell>
          <cell r="FN2">
            <v>3</v>
          </cell>
          <cell r="FO2">
            <v>10</v>
          </cell>
          <cell r="FP2">
            <v>16</v>
          </cell>
          <cell r="FQ2">
            <v>590</v>
          </cell>
          <cell r="FR2">
            <v>1692</v>
          </cell>
          <cell r="FS2">
            <v>72718</v>
          </cell>
          <cell r="FT2">
            <v>2831</v>
          </cell>
          <cell r="FU2">
            <v>50</v>
          </cell>
          <cell r="FV2">
            <v>9</v>
          </cell>
          <cell r="FW2">
            <v>6</v>
          </cell>
          <cell r="FX2">
            <v>100</v>
          </cell>
          <cell r="FY2">
            <v>65032</v>
          </cell>
          <cell r="FZ2">
            <v>12</v>
          </cell>
          <cell r="GA2">
            <v>37040</v>
          </cell>
          <cell r="GB2">
            <v>2690</v>
          </cell>
          <cell r="GC2">
            <v>20</v>
          </cell>
          <cell r="GD2">
            <v>251</v>
          </cell>
          <cell r="GE2">
            <v>34330</v>
          </cell>
          <cell r="GF2">
            <v>4819</v>
          </cell>
          <cell r="GG2">
            <v>3873</v>
          </cell>
          <cell r="GH2">
            <v>218</v>
          </cell>
          <cell r="GI2">
            <v>553</v>
          </cell>
          <cell r="GJ2">
            <v>567</v>
          </cell>
          <cell r="GK2">
            <v>199985</v>
          </cell>
          <cell r="GL2">
            <v>152</v>
          </cell>
          <cell r="GM2">
            <v>3077</v>
          </cell>
          <cell r="GN2">
            <v>121219</v>
          </cell>
          <cell r="GO2">
            <v>26</v>
          </cell>
          <cell r="GP2">
            <v>22534</v>
          </cell>
          <cell r="GQ2">
            <v>2326</v>
          </cell>
          <cell r="GR2">
            <v>16</v>
          </cell>
          <cell r="GS2">
            <v>864</v>
          </cell>
          <cell r="GT2">
            <v>111406</v>
          </cell>
          <cell r="GU2">
            <v>12048</v>
          </cell>
          <cell r="GV2">
            <v>156732</v>
          </cell>
          <cell r="GW2">
            <v>61824</v>
          </cell>
          <cell r="GX2">
            <v>4661</v>
          </cell>
          <cell r="GY2">
            <v>57721</v>
          </cell>
          <cell r="GZ2">
            <v>307</v>
          </cell>
          <cell r="HA2">
            <v>1256</v>
          </cell>
          <cell r="HB2">
            <v>370</v>
          </cell>
          <cell r="HC2">
            <v>178</v>
          </cell>
          <cell r="HD2">
            <v>852</v>
          </cell>
          <cell r="HE2">
            <v>152</v>
          </cell>
          <cell r="HF2">
            <v>140420</v>
          </cell>
          <cell r="HG2">
            <v>957</v>
          </cell>
          <cell r="HH2">
            <v>435</v>
          </cell>
          <cell r="HI2">
            <v>288622</v>
          </cell>
          <cell r="HJ2">
            <v>1</v>
          </cell>
          <cell r="HK2">
            <v>1</v>
          </cell>
          <cell r="HL2">
            <v>1</v>
          </cell>
          <cell r="HM2">
            <v>1</v>
          </cell>
          <cell r="HN2">
            <v>0</v>
          </cell>
          <cell r="HO2">
            <v>933</v>
          </cell>
          <cell r="HP2">
            <v>0</v>
          </cell>
          <cell r="HQ2">
            <v>7020</v>
          </cell>
          <cell r="HR2">
            <v>42</v>
          </cell>
          <cell r="HS2">
            <v>55</v>
          </cell>
          <cell r="HT2">
            <v>107</v>
          </cell>
          <cell r="HU2">
            <v>3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5278</v>
          </cell>
          <cell r="IB2">
            <v>4462</v>
          </cell>
          <cell r="IC2">
            <v>0</v>
          </cell>
          <cell r="ID2">
            <v>369</v>
          </cell>
          <cell r="IE2">
            <v>3223</v>
          </cell>
          <cell r="IF2">
            <v>7</v>
          </cell>
          <cell r="IG2">
            <v>1</v>
          </cell>
          <cell r="IH2">
            <v>396</v>
          </cell>
          <cell r="II2">
            <v>9</v>
          </cell>
          <cell r="IJ2">
            <v>76679</v>
          </cell>
          <cell r="IK2">
            <v>1228</v>
          </cell>
          <cell r="IL2">
            <v>210</v>
          </cell>
          <cell r="IM2">
            <v>39</v>
          </cell>
          <cell r="IN2">
            <v>139</v>
          </cell>
          <cell r="IO2">
            <v>12532</v>
          </cell>
          <cell r="IP2">
            <v>0</v>
          </cell>
          <cell r="IQ2">
            <v>0</v>
          </cell>
          <cell r="IR2">
            <v>2990</v>
          </cell>
          <cell r="IS2">
            <v>684</v>
          </cell>
          <cell r="IT2">
            <v>683</v>
          </cell>
          <cell r="IU2">
            <v>0</v>
          </cell>
          <cell r="IV2">
            <v>2330</v>
          </cell>
          <cell r="IW2">
            <v>0</v>
          </cell>
          <cell r="IX2">
            <v>2330</v>
          </cell>
          <cell r="IY2">
            <v>6</v>
          </cell>
          <cell r="IZ2">
            <v>6906</v>
          </cell>
          <cell r="JA2">
            <v>82960</v>
          </cell>
          <cell r="JB2">
            <v>0</v>
          </cell>
          <cell r="JC2">
            <v>0</v>
          </cell>
          <cell r="JD2">
            <v>0</v>
          </cell>
          <cell r="JE2">
            <v>0</v>
          </cell>
          <cell r="JF2">
            <v>0</v>
          </cell>
          <cell r="JG2">
            <v>0</v>
          </cell>
          <cell r="JH2">
            <v>0</v>
          </cell>
          <cell r="JI2">
            <v>0</v>
          </cell>
          <cell r="JJ2">
            <v>23122</v>
          </cell>
          <cell r="JK2">
            <v>3213</v>
          </cell>
          <cell r="JL2">
            <v>20793</v>
          </cell>
          <cell r="JM2">
            <v>137</v>
          </cell>
          <cell r="JN2">
            <v>286</v>
          </cell>
          <cell r="JO2">
            <v>2</v>
          </cell>
          <cell r="JP2">
            <v>0</v>
          </cell>
          <cell r="JQ2">
            <v>308</v>
          </cell>
          <cell r="JR2">
            <v>966</v>
          </cell>
          <cell r="JS2">
            <v>576</v>
          </cell>
          <cell r="JT2">
            <v>384</v>
          </cell>
          <cell r="JU2">
            <v>201</v>
          </cell>
          <cell r="JV2">
            <v>0</v>
          </cell>
          <cell r="JW2">
            <v>0</v>
          </cell>
          <cell r="JX2">
            <v>407</v>
          </cell>
          <cell r="JY2">
            <v>0</v>
          </cell>
          <cell r="JZ2">
            <v>0</v>
          </cell>
          <cell r="KA2">
            <v>192</v>
          </cell>
          <cell r="KB2">
            <v>221</v>
          </cell>
          <cell r="KC2">
            <v>24909</v>
          </cell>
          <cell r="KD2">
            <v>85446</v>
          </cell>
          <cell r="KE2">
            <v>1713</v>
          </cell>
          <cell r="KF2">
            <v>85447</v>
          </cell>
          <cell r="KG2">
            <v>10</v>
          </cell>
          <cell r="KH2">
            <v>1014</v>
          </cell>
          <cell r="KI2">
            <v>31</v>
          </cell>
          <cell r="KJ2">
            <v>17</v>
          </cell>
          <cell r="KK2">
            <v>972</v>
          </cell>
          <cell r="KL2">
            <v>0</v>
          </cell>
          <cell r="KM2">
            <v>0</v>
          </cell>
          <cell r="KN2">
            <v>0</v>
          </cell>
          <cell r="KO2">
            <v>0</v>
          </cell>
          <cell r="KP2">
            <v>0</v>
          </cell>
          <cell r="KQ2">
            <v>0</v>
          </cell>
          <cell r="KR2">
            <v>0</v>
          </cell>
          <cell r="KS2">
            <v>0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0</v>
          </cell>
          <cell r="KY2">
            <v>0</v>
          </cell>
          <cell r="KZ2">
            <v>0</v>
          </cell>
          <cell r="LA2">
            <v>0</v>
          </cell>
          <cell r="LB2">
            <v>0</v>
          </cell>
          <cell r="LC2">
            <v>0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0</v>
          </cell>
          <cell r="LK2">
            <v>0</v>
          </cell>
          <cell r="LL2">
            <v>0</v>
          </cell>
          <cell r="LM2">
            <v>1</v>
          </cell>
          <cell r="LN2">
            <v>0</v>
          </cell>
          <cell r="LO2">
            <v>0</v>
          </cell>
          <cell r="LP2">
            <v>0</v>
          </cell>
          <cell r="LQ2">
            <v>1</v>
          </cell>
          <cell r="LR2">
            <v>1</v>
          </cell>
          <cell r="LS2">
            <v>0</v>
          </cell>
          <cell r="LT2">
            <v>0</v>
          </cell>
          <cell r="LU2">
            <v>0</v>
          </cell>
          <cell r="LV2">
            <v>0</v>
          </cell>
          <cell r="LW2">
            <v>0</v>
          </cell>
          <cell r="LX2">
            <v>0</v>
          </cell>
          <cell r="LY2">
            <v>0</v>
          </cell>
          <cell r="LZ2">
            <v>0</v>
          </cell>
          <cell r="MA2">
            <v>2</v>
          </cell>
          <cell r="MB2">
            <v>0</v>
          </cell>
          <cell r="MC2">
            <v>2</v>
          </cell>
          <cell r="MD2">
            <v>2</v>
          </cell>
          <cell r="ME2">
            <v>3</v>
          </cell>
          <cell r="MF2">
            <v>1</v>
          </cell>
          <cell r="MG2">
            <v>3</v>
          </cell>
          <cell r="MH2">
            <v>0</v>
          </cell>
          <cell r="MI2">
            <v>0</v>
          </cell>
          <cell r="MJ2">
            <v>85665</v>
          </cell>
          <cell r="MK2">
            <v>209</v>
          </cell>
          <cell r="ML2">
            <v>107</v>
          </cell>
          <cell r="MM2">
            <v>235</v>
          </cell>
          <cell r="MN2">
            <v>522</v>
          </cell>
          <cell r="MO2">
            <v>222</v>
          </cell>
          <cell r="MP2">
            <v>0</v>
          </cell>
          <cell r="MQ2">
            <v>44</v>
          </cell>
          <cell r="MR2">
            <v>0</v>
          </cell>
          <cell r="MS2">
            <v>0</v>
          </cell>
          <cell r="MT2">
            <v>0</v>
          </cell>
          <cell r="MU2">
            <v>0</v>
          </cell>
          <cell r="MV2">
            <v>116</v>
          </cell>
          <cell r="MW2">
            <v>204</v>
          </cell>
          <cell r="MX2">
            <v>525</v>
          </cell>
          <cell r="MY2">
            <v>6</v>
          </cell>
          <cell r="MZ2">
            <v>3</v>
          </cell>
          <cell r="NA2">
            <v>7</v>
          </cell>
          <cell r="NB2">
            <v>4</v>
          </cell>
          <cell r="NC2">
            <v>196</v>
          </cell>
          <cell r="ND2">
            <v>0</v>
          </cell>
          <cell r="NE2">
            <v>0</v>
          </cell>
          <cell r="NF2">
            <v>0</v>
          </cell>
          <cell r="NG2">
            <v>1</v>
          </cell>
          <cell r="NH2">
            <v>0</v>
          </cell>
          <cell r="NI2">
            <v>0</v>
          </cell>
          <cell r="NJ2">
            <v>3</v>
          </cell>
          <cell r="NK2">
            <v>20</v>
          </cell>
          <cell r="NL2">
            <v>0</v>
          </cell>
          <cell r="NM2">
            <v>0</v>
          </cell>
          <cell r="NN2">
            <v>0</v>
          </cell>
          <cell r="NO2">
            <v>37</v>
          </cell>
          <cell r="NP2">
            <v>0</v>
          </cell>
          <cell r="NQ2">
            <v>37</v>
          </cell>
          <cell r="NR2">
            <v>38</v>
          </cell>
          <cell r="NS2">
            <v>0</v>
          </cell>
          <cell r="NT2">
            <v>38</v>
          </cell>
          <cell r="NU2">
            <v>11</v>
          </cell>
          <cell r="NV2">
            <v>69699</v>
          </cell>
          <cell r="NW2">
            <v>92</v>
          </cell>
          <cell r="NX2">
            <v>69665</v>
          </cell>
          <cell r="NY2">
            <v>769</v>
          </cell>
          <cell r="NZ2">
            <v>2</v>
          </cell>
          <cell r="OA2">
            <v>769</v>
          </cell>
          <cell r="OB2">
            <v>2</v>
          </cell>
          <cell r="OC2">
            <v>4</v>
          </cell>
          <cell r="OD2">
            <v>16</v>
          </cell>
          <cell r="OE2">
            <v>0</v>
          </cell>
          <cell r="OF2">
            <v>16</v>
          </cell>
          <cell r="OG2">
            <v>154</v>
          </cell>
          <cell r="OH2">
            <v>1</v>
          </cell>
          <cell r="OI2">
            <v>154</v>
          </cell>
          <cell r="OJ2">
            <v>16</v>
          </cell>
          <cell r="OK2">
            <v>0</v>
          </cell>
          <cell r="OL2">
            <v>16</v>
          </cell>
          <cell r="OM2">
            <v>29</v>
          </cell>
          <cell r="ON2">
            <v>0</v>
          </cell>
          <cell r="OO2">
            <v>29</v>
          </cell>
          <cell r="OP2">
            <v>43</v>
          </cell>
          <cell r="OQ2">
            <v>0</v>
          </cell>
          <cell r="OR2">
            <v>43</v>
          </cell>
          <cell r="OS2">
            <v>9</v>
          </cell>
          <cell r="OT2">
            <v>0</v>
          </cell>
          <cell r="OU2">
            <v>9</v>
          </cell>
          <cell r="OV2">
            <v>23</v>
          </cell>
          <cell r="OW2">
            <v>0</v>
          </cell>
          <cell r="OX2">
            <v>23</v>
          </cell>
          <cell r="OY2">
            <v>9317</v>
          </cell>
          <cell r="OZ2">
            <v>6</v>
          </cell>
          <cell r="PA2">
            <v>0</v>
          </cell>
          <cell r="PB2">
            <v>6</v>
          </cell>
          <cell r="PC2">
            <v>2</v>
          </cell>
          <cell r="PD2">
            <v>35</v>
          </cell>
          <cell r="PE2">
            <v>9</v>
          </cell>
          <cell r="PF2">
            <v>15</v>
          </cell>
          <cell r="PG2">
            <v>4</v>
          </cell>
          <cell r="PH2">
            <v>6</v>
          </cell>
          <cell r="PI2">
            <v>7</v>
          </cell>
          <cell r="PJ2">
            <v>10</v>
          </cell>
          <cell r="PK2">
            <v>12</v>
          </cell>
          <cell r="PL2">
            <v>15</v>
          </cell>
          <cell r="PM2">
            <v>0</v>
          </cell>
          <cell r="PN2">
            <v>0</v>
          </cell>
          <cell r="PO2">
            <v>764</v>
          </cell>
          <cell r="PP2">
            <v>8513</v>
          </cell>
          <cell r="PQ2">
            <v>272</v>
          </cell>
          <cell r="PR2">
            <v>47</v>
          </cell>
          <cell r="PS2">
            <v>0</v>
          </cell>
          <cell r="PT2">
            <v>0</v>
          </cell>
          <cell r="PU2">
            <v>0</v>
          </cell>
          <cell r="PV2">
            <v>23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157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0</v>
          </cell>
          <cell r="QK2">
            <v>0</v>
          </cell>
          <cell r="QL2">
            <v>0</v>
          </cell>
          <cell r="QM2">
            <v>0</v>
          </cell>
          <cell r="QN2">
            <v>23</v>
          </cell>
          <cell r="QO2">
            <v>0</v>
          </cell>
          <cell r="QP2">
            <v>0</v>
          </cell>
          <cell r="QQ2">
            <v>0</v>
          </cell>
          <cell r="QR2">
            <v>0</v>
          </cell>
          <cell r="QS2">
            <v>56</v>
          </cell>
          <cell r="QT2">
            <v>58</v>
          </cell>
          <cell r="QU2">
            <v>0</v>
          </cell>
          <cell r="QV2">
            <v>58</v>
          </cell>
          <cell r="QW2">
            <v>0</v>
          </cell>
          <cell r="QX2">
            <v>3</v>
          </cell>
          <cell r="QY2">
            <v>4</v>
          </cell>
          <cell r="QZ2">
            <v>6</v>
          </cell>
          <cell r="RA2">
            <v>37</v>
          </cell>
          <cell r="RB2">
            <v>3</v>
          </cell>
          <cell r="RC2">
            <v>1</v>
          </cell>
          <cell r="RD2">
            <v>764</v>
          </cell>
          <cell r="RE2">
            <v>91</v>
          </cell>
          <cell r="RF2">
            <v>62</v>
          </cell>
          <cell r="RG2">
            <v>87518</v>
          </cell>
          <cell r="RH2">
            <v>118</v>
          </cell>
          <cell r="RI2">
            <v>78</v>
          </cell>
          <cell r="RJ2">
            <v>134</v>
          </cell>
          <cell r="RK2">
            <v>127</v>
          </cell>
          <cell r="RL2">
            <v>108</v>
          </cell>
          <cell r="RM2">
            <v>88</v>
          </cell>
          <cell r="RN2">
            <v>157</v>
          </cell>
          <cell r="RO2">
            <v>130</v>
          </cell>
          <cell r="RP2">
            <v>154</v>
          </cell>
          <cell r="RQ2">
            <v>158</v>
          </cell>
          <cell r="RR2">
            <v>134</v>
          </cell>
          <cell r="RS2">
            <v>208</v>
          </cell>
          <cell r="RT2">
            <v>574</v>
          </cell>
          <cell r="RU2">
            <v>574</v>
          </cell>
          <cell r="RV2">
            <v>574</v>
          </cell>
          <cell r="RW2">
            <v>6</v>
          </cell>
          <cell r="RX2">
            <v>6</v>
          </cell>
          <cell r="RY2">
            <v>4</v>
          </cell>
          <cell r="RZ2">
            <v>2</v>
          </cell>
          <cell r="SA2">
            <v>11</v>
          </cell>
          <cell r="SB2">
            <v>11</v>
          </cell>
          <cell r="SC2">
            <v>2</v>
          </cell>
          <cell r="SD2">
            <v>11</v>
          </cell>
          <cell r="SE2">
            <v>5</v>
          </cell>
          <cell r="SF2">
            <v>5</v>
          </cell>
          <cell r="SG2">
            <v>1</v>
          </cell>
          <cell r="SH2">
            <v>5</v>
          </cell>
          <cell r="SI2">
            <v>22</v>
          </cell>
          <cell r="SJ2">
            <v>22</v>
          </cell>
          <cell r="SK2">
            <v>18</v>
          </cell>
          <cell r="SL2">
            <v>2</v>
          </cell>
          <cell r="SM2">
            <v>2</v>
          </cell>
          <cell r="SN2">
            <v>0</v>
          </cell>
          <cell r="SO2">
            <v>2</v>
          </cell>
          <cell r="SP2">
            <v>8</v>
          </cell>
          <cell r="SQ2">
            <v>0</v>
          </cell>
          <cell r="SR2">
            <v>8</v>
          </cell>
          <cell r="SS2">
            <v>9</v>
          </cell>
          <cell r="ST2">
            <v>0</v>
          </cell>
          <cell r="SU2">
            <v>9</v>
          </cell>
          <cell r="SV2">
            <v>3</v>
          </cell>
          <cell r="SW2">
            <v>0</v>
          </cell>
          <cell r="SX2">
            <v>3</v>
          </cell>
          <cell r="SY2">
            <v>1</v>
          </cell>
          <cell r="SZ2">
            <v>0</v>
          </cell>
          <cell r="TA2">
            <v>1</v>
          </cell>
          <cell r="TB2">
            <v>0</v>
          </cell>
          <cell r="TC2">
            <v>2</v>
          </cell>
          <cell r="TD2">
            <v>0</v>
          </cell>
          <cell r="TE2">
            <v>4</v>
          </cell>
          <cell r="TF2">
            <v>3</v>
          </cell>
          <cell r="TG2">
            <v>8</v>
          </cell>
          <cell r="TH2">
            <v>14</v>
          </cell>
          <cell r="TI2">
            <v>15</v>
          </cell>
          <cell r="TJ2">
            <v>16</v>
          </cell>
          <cell r="TK2">
            <v>18</v>
          </cell>
          <cell r="TL2">
            <v>71</v>
          </cell>
          <cell r="TM2">
            <v>71</v>
          </cell>
          <cell r="TN2">
            <v>71</v>
          </cell>
          <cell r="TO2">
            <v>1</v>
          </cell>
          <cell r="TP2">
            <v>1</v>
          </cell>
          <cell r="TQ2">
            <v>0</v>
          </cell>
          <cell r="TR2">
            <v>1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1</v>
          </cell>
          <cell r="TX2">
            <v>1</v>
          </cell>
          <cell r="TY2">
            <v>0</v>
          </cell>
          <cell r="TZ2">
            <v>1</v>
          </cell>
          <cell r="UA2">
            <v>61221</v>
          </cell>
          <cell r="UB2">
            <v>9460</v>
          </cell>
          <cell r="UC2">
            <v>9</v>
          </cell>
          <cell r="UD2">
            <v>2225</v>
          </cell>
          <cell r="UE2">
            <v>102</v>
          </cell>
          <cell r="UF2">
            <v>252</v>
          </cell>
          <cell r="UG2">
            <v>0</v>
          </cell>
          <cell r="UH2">
            <v>252</v>
          </cell>
          <cell r="UI2">
            <v>29</v>
          </cell>
          <cell r="UJ2">
            <v>0</v>
          </cell>
          <cell r="UK2">
            <v>0</v>
          </cell>
          <cell r="UL2">
            <v>29</v>
          </cell>
          <cell r="UM2">
            <v>1</v>
          </cell>
          <cell r="UN2">
            <v>5</v>
          </cell>
          <cell r="UO2">
            <v>0</v>
          </cell>
          <cell r="UP2">
            <v>5</v>
          </cell>
          <cell r="UQ2">
            <v>10</v>
          </cell>
          <cell r="UR2">
            <v>0</v>
          </cell>
          <cell r="US2">
            <v>10</v>
          </cell>
          <cell r="UT2">
            <v>3</v>
          </cell>
          <cell r="UU2">
            <v>0</v>
          </cell>
          <cell r="UV2">
            <v>3</v>
          </cell>
          <cell r="UW2">
            <v>3</v>
          </cell>
          <cell r="UX2">
            <v>192</v>
          </cell>
          <cell r="UY2">
            <v>11</v>
          </cell>
          <cell r="UZ2">
            <v>39</v>
          </cell>
          <cell r="VA2">
            <v>0</v>
          </cell>
          <cell r="VB2">
            <v>39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0</v>
          </cell>
          <cell r="VK2">
            <v>0</v>
          </cell>
          <cell r="VL2">
            <v>0</v>
          </cell>
          <cell r="VM2">
            <v>0</v>
          </cell>
          <cell r="VN2">
            <v>0</v>
          </cell>
          <cell r="VO2">
            <v>0</v>
          </cell>
          <cell r="VP2">
            <v>0</v>
          </cell>
          <cell r="VQ2">
            <v>0</v>
          </cell>
          <cell r="VR2">
            <v>0</v>
          </cell>
          <cell r="VS2">
            <v>0</v>
          </cell>
          <cell r="VT2">
            <v>0</v>
          </cell>
          <cell r="VU2">
            <v>0</v>
          </cell>
          <cell r="VV2">
            <v>0</v>
          </cell>
          <cell r="VW2">
            <v>0</v>
          </cell>
          <cell r="VX2">
            <v>1</v>
          </cell>
          <cell r="VY2">
            <v>1</v>
          </cell>
          <cell r="VZ2">
            <v>0</v>
          </cell>
          <cell r="WA2">
            <v>0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0</v>
          </cell>
          <cell r="WM2">
            <v>0</v>
          </cell>
          <cell r="WN2">
            <v>0</v>
          </cell>
          <cell r="WO2">
            <v>0</v>
          </cell>
          <cell r="WP2">
            <v>0</v>
          </cell>
          <cell r="WQ2">
            <v>0</v>
          </cell>
          <cell r="WR2">
            <v>0</v>
          </cell>
          <cell r="WS2">
            <v>0</v>
          </cell>
          <cell r="WT2">
            <v>0</v>
          </cell>
          <cell r="WU2">
            <v>0</v>
          </cell>
          <cell r="WV2">
            <v>8147</v>
          </cell>
          <cell r="WW2">
            <v>12</v>
          </cell>
          <cell r="WX2">
            <v>2</v>
          </cell>
          <cell r="WY2">
            <v>100</v>
          </cell>
          <cell r="WZ2">
            <v>8142</v>
          </cell>
          <cell r="XA2">
            <v>7930</v>
          </cell>
          <cell r="XB2">
            <v>72</v>
          </cell>
          <cell r="XC2">
            <v>2</v>
          </cell>
          <cell r="XD2">
            <v>0</v>
          </cell>
          <cell r="XE2">
            <v>25</v>
          </cell>
          <cell r="XF2">
            <v>7940</v>
          </cell>
          <cell r="XG2">
            <v>8035</v>
          </cell>
          <cell r="XH2">
            <v>2</v>
          </cell>
          <cell r="XI2">
            <v>0</v>
          </cell>
          <cell r="XJ2">
            <v>2</v>
          </cell>
          <cell r="XK2">
            <v>119</v>
          </cell>
          <cell r="XL2">
            <v>81</v>
          </cell>
          <cell r="XM2">
            <v>61</v>
          </cell>
          <cell r="XN2">
            <v>205</v>
          </cell>
          <cell r="XO2">
            <v>120</v>
          </cell>
          <cell r="XP2">
            <v>116</v>
          </cell>
          <cell r="XQ2">
            <v>46</v>
          </cell>
          <cell r="XR2">
            <v>32</v>
          </cell>
          <cell r="XS2">
            <v>14</v>
          </cell>
          <cell r="XT2">
            <v>538</v>
          </cell>
          <cell r="XU2">
            <v>489</v>
          </cell>
          <cell r="XV2">
            <v>57330</v>
          </cell>
          <cell r="XW2">
            <v>99</v>
          </cell>
          <cell r="XX2">
            <v>57303</v>
          </cell>
          <cell r="XY2">
            <v>0</v>
          </cell>
          <cell r="XZ2">
            <v>539</v>
          </cell>
          <cell r="YA2">
            <v>0</v>
          </cell>
          <cell r="YB2">
            <v>539</v>
          </cell>
          <cell r="YC2">
            <v>134</v>
          </cell>
          <cell r="YD2">
            <v>1</v>
          </cell>
          <cell r="YE2">
            <v>134</v>
          </cell>
          <cell r="YF2">
            <v>8</v>
          </cell>
          <cell r="YG2">
            <v>0</v>
          </cell>
          <cell r="YH2">
            <v>8</v>
          </cell>
          <cell r="YI2">
            <v>253</v>
          </cell>
          <cell r="YJ2">
            <v>0</v>
          </cell>
          <cell r="YK2">
            <v>253</v>
          </cell>
          <cell r="YL2">
            <v>0</v>
          </cell>
          <cell r="YM2">
            <v>18</v>
          </cell>
          <cell r="YN2">
            <v>0</v>
          </cell>
          <cell r="YO2">
            <v>18</v>
          </cell>
          <cell r="YP2">
            <v>37</v>
          </cell>
          <cell r="YQ2">
            <v>0</v>
          </cell>
          <cell r="YR2">
            <v>37</v>
          </cell>
          <cell r="YS2">
            <v>157</v>
          </cell>
          <cell r="YT2">
            <v>1701</v>
          </cell>
          <cell r="YU2">
            <v>33</v>
          </cell>
          <cell r="YV2">
            <v>135</v>
          </cell>
          <cell r="YW2">
            <v>28</v>
          </cell>
          <cell r="YX2">
            <v>0</v>
          </cell>
          <cell r="YY2">
            <v>0</v>
          </cell>
          <cell r="YZ2">
            <v>13</v>
          </cell>
          <cell r="ZA2">
            <v>5</v>
          </cell>
          <cell r="ZB2">
            <v>6</v>
          </cell>
          <cell r="ZC2">
            <v>0</v>
          </cell>
          <cell r="ZD2">
            <v>132</v>
          </cell>
          <cell r="ZE2">
            <v>26</v>
          </cell>
          <cell r="ZF2">
            <v>50</v>
          </cell>
          <cell r="ZG2">
            <v>19</v>
          </cell>
          <cell r="ZH2">
            <v>0</v>
          </cell>
          <cell r="ZI2">
            <v>0</v>
          </cell>
          <cell r="ZJ2">
            <v>60</v>
          </cell>
          <cell r="ZK2">
            <v>18</v>
          </cell>
          <cell r="ZL2">
            <v>2</v>
          </cell>
          <cell r="ZM2">
            <v>1</v>
          </cell>
          <cell r="ZN2">
            <v>80</v>
          </cell>
          <cell r="ZO2">
            <v>5</v>
          </cell>
          <cell r="ZP2">
            <v>7</v>
          </cell>
          <cell r="ZQ2">
            <v>2</v>
          </cell>
          <cell r="ZR2">
            <v>112</v>
          </cell>
          <cell r="ZS2">
            <v>10</v>
          </cell>
          <cell r="ZT2">
            <v>13</v>
          </cell>
          <cell r="ZU2">
            <v>1</v>
          </cell>
          <cell r="ZV2">
            <v>0</v>
          </cell>
          <cell r="ZW2">
            <v>0</v>
          </cell>
          <cell r="ZX2">
            <v>2</v>
          </cell>
          <cell r="ZY2">
            <v>8</v>
          </cell>
          <cell r="ZZ2">
            <v>0</v>
          </cell>
          <cell r="AAA2">
            <v>1</v>
          </cell>
          <cell r="AAB2">
            <v>2</v>
          </cell>
          <cell r="AAC2">
            <v>0</v>
          </cell>
          <cell r="AAD2">
            <v>154</v>
          </cell>
          <cell r="AAE2">
            <v>46</v>
          </cell>
          <cell r="AAF2">
            <v>168</v>
          </cell>
          <cell r="AAG2">
            <v>1</v>
          </cell>
          <cell r="AAH2">
            <v>0</v>
          </cell>
          <cell r="AAI2">
            <v>0</v>
          </cell>
          <cell r="AAJ2">
            <v>7526</v>
          </cell>
          <cell r="AAK2">
            <v>2</v>
          </cell>
          <cell r="AAL2">
            <v>6</v>
          </cell>
          <cell r="AAM2">
            <v>2</v>
          </cell>
          <cell r="AAN2">
            <v>49</v>
          </cell>
          <cell r="AAO2">
            <v>8</v>
          </cell>
          <cell r="AAP2">
            <v>4</v>
          </cell>
          <cell r="AAQ2">
            <v>0</v>
          </cell>
          <cell r="AAR2">
            <v>0</v>
          </cell>
          <cell r="AAS2">
            <v>10</v>
          </cell>
          <cell r="AAT2">
            <v>239</v>
          </cell>
          <cell r="AAU2">
            <v>55</v>
          </cell>
          <cell r="AAV2">
            <v>38</v>
          </cell>
          <cell r="AAW2">
            <v>29</v>
          </cell>
          <cell r="AAX2">
            <v>1</v>
          </cell>
          <cell r="AAY2">
            <v>3</v>
          </cell>
          <cell r="AAZ2">
            <v>0</v>
          </cell>
          <cell r="ABA2">
            <v>66</v>
          </cell>
          <cell r="ABB2">
            <v>35</v>
          </cell>
          <cell r="ABC2">
            <v>105</v>
          </cell>
          <cell r="ABD2">
            <v>25</v>
          </cell>
          <cell r="ABE2">
            <v>15</v>
          </cell>
          <cell r="ABF2">
            <v>10</v>
          </cell>
          <cell r="ABG2">
            <v>3</v>
          </cell>
          <cell r="ABH2">
            <v>0</v>
          </cell>
          <cell r="ABI2">
            <v>2</v>
          </cell>
          <cell r="ABJ2">
            <v>0</v>
          </cell>
          <cell r="ABK2">
            <v>0</v>
          </cell>
          <cell r="ABL2">
            <v>0</v>
          </cell>
          <cell r="ABM2">
            <v>0</v>
          </cell>
          <cell r="ABN2">
            <v>57</v>
          </cell>
          <cell r="ABO2">
            <v>23</v>
          </cell>
          <cell r="ABP2">
            <v>0</v>
          </cell>
          <cell r="ABQ2">
            <v>0</v>
          </cell>
          <cell r="ABR2">
            <v>6</v>
          </cell>
          <cell r="ABS2">
            <v>2</v>
          </cell>
          <cell r="ABT2">
            <v>0</v>
          </cell>
          <cell r="ABU2">
            <v>0</v>
          </cell>
          <cell r="ABV2">
            <v>0</v>
          </cell>
          <cell r="ABW2">
            <v>0</v>
          </cell>
          <cell r="ABX2">
            <v>1</v>
          </cell>
          <cell r="ABY2">
            <v>6</v>
          </cell>
          <cell r="ABZ2">
            <v>1</v>
          </cell>
          <cell r="ACA2">
            <v>0</v>
          </cell>
          <cell r="ACB2">
            <v>178</v>
          </cell>
          <cell r="ACC2">
            <v>7</v>
          </cell>
          <cell r="ACD2">
            <v>170</v>
          </cell>
          <cell r="ACE2">
            <v>10</v>
          </cell>
          <cell r="ACF2">
            <v>0</v>
          </cell>
          <cell r="ACG2">
            <v>3</v>
          </cell>
          <cell r="ACH2">
            <v>0</v>
          </cell>
          <cell r="ACI2">
            <v>0</v>
          </cell>
          <cell r="ACJ2">
            <v>0</v>
          </cell>
          <cell r="ACK2">
            <v>0</v>
          </cell>
          <cell r="ACL2">
            <v>0</v>
          </cell>
          <cell r="ACM2">
            <v>30</v>
          </cell>
          <cell r="ACN2">
            <v>0</v>
          </cell>
          <cell r="ACO2">
            <v>1</v>
          </cell>
          <cell r="ACP2">
            <v>2</v>
          </cell>
          <cell r="ACQ2">
            <v>0</v>
          </cell>
          <cell r="ACR2">
            <v>0</v>
          </cell>
          <cell r="ACS2">
            <v>0</v>
          </cell>
          <cell r="ACT2">
            <v>0</v>
          </cell>
          <cell r="ACU2">
            <v>0</v>
          </cell>
          <cell r="ACV2">
            <v>630</v>
          </cell>
          <cell r="ACW2">
            <v>261</v>
          </cell>
          <cell r="ACX2">
            <v>4</v>
          </cell>
          <cell r="ACY2">
            <v>0</v>
          </cell>
          <cell r="ACZ2">
            <v>9868</v>
          </cell>
          <cell r="ADA2">
            <v>833</v>
          </cell>
          <cell r="ADB2">
            <v>0</v>
          </cell>
          <cell r="ADC2">
            <v>0</v>
          </cell>
          <cell r="ADD2">
            <v>0</v>
          </cell>
          <cell r="ADE2">
            <v>0</v>
          </cell>
          <cell r="ADF2">
            <v>0</v>
          </cell>
          <cell r="ADG2">
            <v>0</v>
          </cell>
          <cell r="ADH2">
            <v>1</v>
          </cell>
          <cell r="ADI2">
            <v>0</v>
          </cell>
          <cell r="ADJ2">
            <v>0</v>
          </cell>
          <cell r="ADK2">
            <v>0</v>
          </cell>
          <cell r="ADL2">
            <v>0</v>
          </cell>
          <cell r="ADM2">
            <v>0</v>
          </cell>
          <cell r="ADN2">
            <v>0</v>
          </cell>
          <cell r="ADO2">
            <v>0</v>
          </cell>
          <cell r="ADP2">
            <v>0</v>
          </cell>
          <cell r="ADQ2">
            <v>236</v>
          </cell>
          <cell r="ADR2">
            <v>0</v>
          </cell>
          <cell r="ADS2">
            <v>236</v>
          </cell>
          <cell r="ADT2">
            <v>310</v>
          </cell>
          <cell r="ADU2">
            <v>1</v>
          </cell>
          <cell r="ADV2">
            <v>0</v>
          </cell>
          <cell r="ADW2">
            <v>0</v>
          </cell>
          <cell r="ADX2">
            <v>0</v>
          </cell>
          <cell r="ADY2">
            <v>1</v>
          </cell>
          <cell r="ADZ2">
            <v>310</v>
          </cell>
          <cell r="AEA2">
            <v>0</v>
          </cell>
          <cell r="AEB2">
            <v>0</v>
          </cell>
          <cell r="AEC2">
            <v>0</v>
          </cell>
          <cell r="AED2">
            <v>0</v>
          </cell>
          <cell r="AEE2">
            <v>0</v>
          </cell>
          <cell r="AEF2">
            <v>0</v>
          </cell>
          <cell r="AEG2">
            <v>0</v>
          </cell>
          <cell r="AEH2">
            <v>0</v>
          </cell>
          <cell r="AEI2">
            <v>0</v>
          </cell>
          <cell r="AEJ2">
            <v>0</v>
          </cell>
          <cell r="AEK2">
            <v>0</v>
          </cell>
          <cell r="AEL2">
            <v>0</v>
          </cell>
          <cell r="AEM2">
            <v>0</v>
          </cell>
          <cell r="AEN2">
            <v>0</v>
          </cell>
          <cell r="AEO2">
            <v>0</v>
          </cell>
          <cell r="AEP2">
            <v>1</v>
          </cell>
          <cell r="AEQ2">
            <v>0</v>
          </cell>
          <cell r="AER2">
            <v>85665</v>
          </cell>
          <cell r="AES2">
            <v>85505</v>
          </cell>
          <cell r="AET2">
            <v>0</v>
          </cell>
          <cell r="AEU2">
            <v>2867</v>
          </cell>
          <cell r="AEV2">
            <v>167</v>
          </cell>
          <cell r="AEW2">
            <v>0</v>
          </cell>
          <cell r="AEX2">
            <v>20</v>
          </cell>
          <cell r="AEY2">
            <v>0</v>
          </cell>
          <cell r="AEZ2">
            <v>150</v>
          </cell>
          <cell r="AFA2">
            <v>2</v>
          </cell>
          <cell r="AFB2">
            <v>4</v>
          </cell>
          <cell r="AFC2">
            <v>0</v>
          </cell>
          <cell r="AFD2">
            <v>0</v>
          </cell>
          <cell r="AFE2">
            <v>0</v>
          </cell>
          <cell r="AFF2">
            <v>3</v>
          </cell>
          <cell r="AFG2">
            <v>0</v>
          </cell>
          <cell r="AFH2">
            <v>1</v>
          </cell>
          <cell r="AFI2">
            <v>1</v>
          </cell>
          <cell r="AFJ2">
            <v>3</v>
          </cell>
          <cell r="AFK2">
            <v>0</v>
          </cell>
          <cell r="AFL2">
            <v>96</v>
          </cell>
          <cell r="AFM2">
            <v>2791</v>
          </cell>
          <cell r="AFN2">
            <v>24</v>
          </cell>
          <cell r="AFO2">
            <v>0</v>
          </cell>
          <cell r="AFP2">
            <v>2</v>
          </cell>
          <cell r="AFQ2">
            <v>24</v>
          </cell>
          <cell r="AFR2">
            <v>4</v>
          </cell>
          <cell r="AFS2">
            <v>0</v>
          </cell>
          <cell r="AFT2">
            <v>4</v>
          </cell>
          <cell r="AFU2">
            <v>219</v>
          </cell>
          <cell r="AFV2">
            <v>0</v>
          </cell>
          <cell r="AFW2">
            <v>219</v>
          </cell>
          <cell r="AFX2">
            <v>94</v>
          </cell>
          <cell r="AFY2">
            <v>1</v>
          </cell>
          <cell r="AFZ2">
            <v>93</v>
          </cell>
          <cell r="AGA2">
            <v>53</v>
          </cell>
          <cell r="AGB2">
            <v>3403</v>
          </cell>
          <cell r="AGC2">
            <v>605</v>
          </cell>
          <cell r="AGD2">
            <v>0</v>
          </cell>
          <cell r="AGE2">
            <v>0</v>
          </cell>
          <cell r="AGF2">
            <v>0</v>
          </cell>
          <cell r="AGG2">
            <v>0</v>
          </cell>
          <cell r="AGH2">
            <v>0</v>
          </cell>
          <cell r="AGI2">
            <v>0</v>
          </cell>
          <cell r="AGJ2">
            <v>2847</v>
          </cell>
          <cell r="AGK2">
            <v>509</v>
          </cell>
          <cell r="AGL2">
            <v>3762</v>
          </cell>
          <cell r="AGM2">
            <v>4</v>
          </cell>
          <cell r="AGN2">
            <v>81407</v>
          </cell>
          <cell r="AGO2">
            <v>1</v>
          </cell>
          <cell r="AGP2">
            <v>291</v>
          </cell>
          <cell r="AGQ2">
            <v>643</v>
          </cell>
          <cell r="AGR2">
            <v>49</v>
          </cell>
          <cell r="AGS2">
            <v>4223</v>
          </cell>
          <cell r="AGT2">
            <v>56</v>
          </cell>
          <cell r="AGU2">
            <v>317941</v>
          </cell>
          <cell r="AGV2">
            <v>0</v>
          </cell>
          <cell r="AGW2">
            <v>652</v>
          </cell>
          <cell r="AGX2">
            <v>6</v>
          </cell>
          <cell r="AGY2">
            <v>243</v>
          </cell>
          <cell r="AGZ2">
            <v>0</v>
          </cell>
          <cell r="AHA2">
            <v>0</v>
          </cell>
          <cell r="AHB2">
            <v>0</v>
          </cell>
          <cell r="AHC2">
            <v>1</v>
          </cell>
          <cell r="AHD2">
            <v>0</v>
          </cell>
          <cell r="AHE2">
            <v>0</v>
          </cell>
          <cell r="AHF2">
            <v>0</v>
          </cell>
          <cell r="AHG2">
            <v>3</v>
          </cell>
          <cell r="AHH2">
            <v>7</v>
          </cell>
          <cell r="AHI2">
            <v>0</v>
          </cell>
          <cell r="AHJ2">
            <v>0</v>
          </cell>
          <cell r="AHK2">
            <v>0</v>
          </cell>
          <cell r="AHL2">
            <v>0</v>
          </cell>
          <cell r="AHM2">
            <v>0</v>
          </cell>
          <cell r="AHN2">
            <v>0</v>
          </cell>
          <cell r="AHO2">
            <v>1</v>
          </cell>
          <cell r="AHP2">
            <v>0</v>
          </cell>
          <cell r="AHQ2">
            <v>0</v>
          </cell>
          <cell r="AHR2">
            <v>0</v>
          </cell>
          <cell r="AHS2">
            <v>237</v>
          </cell>
          <cell r="AHT2">
            <v>0</v>
          </cell>
          <cell r="AHU2">
            <v>0</v>
          </cell>
          <cell r="AHV2">
            <v>0</v>
          </cell>
          <cell r="AHW2">
            <v>272</v>
          </cell>
          <cell r="AHX2">
            <v>617</v>
          </cell>
          <cell r="AHY2">
            <v>1</v>
          </cell>
          <cell r="AHZ2">
            <v>0</v>
          </cell>
          <cell r="AIA2">
            <v>1</v>
          </cell>
          <cell r="AIB2">
            <v>237</v>
          </cell>
          <cell r="AIC2">
            <v>692</v>
          </cell>
          <cell r="AID2">
            <v>18</v>
          </cell>
          <cell r="AIE2">
            <v>5</v>
          </cell>
          <cell r="AIF2">
            <v>181</v>
          </cell>
          <cell r="AIG2">
            <v>836</v>
          </cell>
          <cell r="AIH2">
            <v>0</v>
          </cell>
          <cell r="AII2">
            <v>4184</v>
          </cell>
          <cell r="AIJ2">
            <v>1</v>
          </cell>
          <cell r="AIK2">
            <v>2395</v>
          </cell>
          <cell r="AIL2">
            <v>0</v>
          </cell>
          <cell r="AIM2">
            <v>2321</v>
          </cell>
          <cell r="AIN2">
            <v>0</v>
          </cell>
          <cell r="AIO2">
            <v>63724</v>
          </cell>
          <cell r="AIP2">
            <v>97</v>
          </cell>
          <cell r="AIQ2">
            <v>63693</v>
          </cell>
          <cell r="AIR2">
            <v>5954</v>
          </cell>
          <cell r="AIS2">
            <v>1</v>
          </cell>
          <cell r="AIT2">
            <v>7</v>
          </cell>
          <cell r="AIU2">
            <v>0</v>
          </cell>
          <cell r="AIV2">
            <v>9</v>
          </cell>
          <cell r="AIW2">
            <v>0</v>
          </cell>
          <cell r="AIX2">
            <v>27</v>
          </cell>
          <cell r="AIY2">
            <v>0</v>
          </cell>
          <cell r="AIZ2">
            <v>13</v>
          </cell>
          <cell r="AJA2">
            <v>0</v>
          </cell>
          <cell r="AJB2">
            <v>5961</v>
          </cell>
          <cell r="AJC2">
            <v>1</v>
          </cell>
          <cell r="AJD2">
            <v>469</v>
          </cell>
          <cell r="AJE2">
            <v>1</v>
          </cell>
          <cell r="AJF2">
            <v>318113</v>
          </cell>
          <cell r="AJG2">
            <v>6</v>
          </cell>
          <cell r="AJH2">
            <v>7</v>
          </cell>
          <cell r="AJI2">
            <v>10</v>
          </cell>
          <cell r="AJJ2">
            <v>12</v>
          </cell>
          <cell r="AJK2">
            <v>0</v>
          </cell>
          <cell r="AJL2">
            <v>0</v>
          </cell>
          <cell r="AJM2">
            <v>0</v>
          </cell>
          <cell r="AJN2">
            <v>1</v>
          </cell>
          <cell r="AJO2">
            <v>0</v>
          </cell>
          <cell r="AJP2">
            <v>0</v>
          </cell>
          <cell r="AJQ2">
            <v>0</v>
          </cell>
          <cell r="AJR2">
            <v>4</v>
          </cell>
          <cell r="AJS2">
            <v>0</v>
          </cell>
          <cell r="AJT2">
            <v>4</v>
          </cell>
          <cell r="AJU2">
            <v>3767</v>
          </cell>
          <cell r="AJV2">
            <v>9</v>
          </cell>
          <cell r="AJW2">
            <v>0</v>
          </cell>
          <cell r="AJX2">
            <v>4750</v>
          </cell>
          <cell r="AJY2">
            <v>8</v>
          </cell>
          <cell r="AJZ2">
            <v>4745</v>
          </cell>
          <cell r="AKA2">
            <v>6037</v>
          </cell>
          <cell r="AKB2">
            <v>11</v>
          </cell>
          <cell r="AKC2">
            <v>6030</v>
          </cell>
          <cell r="AKD2">
            <v>7775</v>
          </cell>
          <cell r="AKE2">
            <v>7</v>
          </cell>
          <cell r="AKF2">
            <v>7771</v>
          </cell>
          <cell r="AKG2">
            <v>10374</v>
          </cell>
          <cell r="AKH2">
            <v>13</v>
          </cell>
          <cell r="AKI2">
            <v>10368</v>
          </cell>
          <cell r="AKJ2">
            <v>12959</v>
          </cell>
          <cell r="AKK2">
            <v>15</v>
          </cell>
          <cell r="AKL2">
            <v>12952</v>
          </cell>
          <cell r="AKM2">
            <v>15406</v>
          </cell>
          <cell r="AKN2">
            <v>17</v>
          </cell>
          <cell r="AKO2">
            <v>15396</v>
          </cell>
          <cell r="AKP2">
            <v>19529</v>
          </cell>
          <cell r="AKQ2">
            <v>31</v>
          </cell>
          <cell r="AKR2">
            <v>19514</v>
          </cell>
          <cell r="AKS2">
            <v>24647</v>
          </cell>
          <cell r="AKT2">
            <v>34</v>
          </cell>
          <cell r="AKU2">
            <v>24636</v>
          </cell>
          <cell r="AKV2">
            <v>32084</v>
          </cell>
          <cell r="AKW2">
            <v>46</v>
          </cell>
          <cell r="AKX2">
            <v>32063</v>
          </cell>
          <cell r="AKY2">
            <v>135631</v>
          </cell>
          <cell r="AKZ2">
            <v>135592</v>
          </cell>
          <cell r="ALA2">
            <v>469</v>
          </cell>
          <cell r="ALB2">
            <v>86</v>
          </cell>
          <cell r="ALC2">
            <v>0</v>
          </cell>
          <cell r="ALD2">
            <v>132</v>
          </cell>
          <cell r="ALE2">
            <v>0</v>
          </cell>
          <cell r="ALF2">
            <v>132</v>
          </cell>
          <cell r="ALG2">
            <v>171</v>
          </cell>
          <cell r="ALH2">
            <v>0</v>
          </cell>
          <cell r="ALI2">
            <v>171</v>
          </cell>
          <cell r="ALJ2">
            <v>201</v>
          </cell>
          <cell r="ALK2">
            <v>0</v>
          </cell>
          <cell r="ALL2">
            <v>201</v>
          </cell>
          <cell r="ALM2">
            <v>272</v>
          </cell>
          <cell r="ALN2">
            <v>0</v>
          </cell>
          <cell r="ALO2">
            <v>272</v>
          </cell>
          <cell r="ALP2">
            <v>319</v>
          </cell>
          <cell r="ALQ2">
            <v>1</v>
          </cell>
          <cell r="ALR2">
            <v>319</v>
          </cell>
          <cell r="ALS2">
            <v>379</v>
          </cell>
          <cell r="ALT2">
            <v>0</v>
          </cell>
          <cell r="ALU2">
            <v>379</v>
          </cell>
          <cell r="ALV2">
            <v>2004</v>
          </cell>
          <cell r="ALW2">
            <v>2004</v>
          </cell>
          <cell r="ALX2">
            <v>91</v>
          </cell>
          <cell r="ALY2">
            <v>0</v>
          </cell>
          <cell r="ALZ2">
            <v>0</v>
          </cell>
          <cell r="AMA2">
            <v>7</v>
          </cell>
          <cell r="AMB2">
            <v>108</v>
          </cell>
          <cell r="AMC2">
            <v>0</v>
          </cell>
          <cell r="AMD2">
            <v>67391</v>
          </cell>
          <cell r="AME2">
            <v>96</v>
          </cell>
          <cell r="AMF2">
            <v>67360</v>
          </cell>
          <cell r="AMG2">
            <v>108</v>
          </cell>
          <cell r="AMH2">
            <v>2</v>
          </cell>
          <cell r="AMI2">
            <v>0</v>
          </cell>
          <cell r="AMJ2">
            <v>6</v>
          </cell>
          <cell r="AMK2">
            <v>134</v>
          </cell>
          <cell r="AML2">
            <v>0</v>
          </cell>
          <cell r="AMM2">
            <v>134</v>
          </cell>
          <cell r="AMN2">
            <v>18</v>
          </cell>
          <cell r="AMO2">
            <v>0</v>
          </cell>
          <cell r="AMP2">
            <v>18</v>
          </cell>
          <cell r="AMQ2">
            <v>21</v>
          </cell>
          <cell r="AMR2">
            <v>72</v>
          </cell>
          <cell r="AMS2">
            <v>21</v>
          </cell>
          <cell r="AMT2">
            <v>0</v>
          </cell>
          <cell r="AMU2">
            <v>21</v>
          </cell>
          <cell r="AMV2">
            <v>65790</v>
          </cell>
          <cell r="AMW2">
            <v>81</v>
          </cell>
          <cell r="AMX2">
            <v>65766</v>
          </cell>
          <cell r="AMY2">
            <v>1</v>
          </cell>
          <cell r="AMZ2">
            <v>0</v>
          </cell>
          <cell r="ANA2">
            <v>2</v>
          </cell>
          <cell r="ANB2">
            <v>4</v>
          </cell>
          <cell r="ANC2">
            <v>46</v>
          </cell>
          <cell r="AND2">
            <v>37</v>
          </cell>
          <cell r="ANE2">
            <v>45</v>
          </cell>
          <cell r="ANF2">
            <v>1</v>
          </cell>
          <cell r="ANG2">
            <v>1</v>
          </cell>
          <cell r="ANH2">
            <v>0</v>
          </cell>
          <cell r="ANI2">
            <v>1</v>
          </cell>
          <cell r="ANJ2">
            <v>26</v>
          </cell>
          <cell r="ANK2">
            <v>26</v>
          </cell>
          <cell r="ANL2">
            <v>0</v>
          </cell>
          <cell r="ANM2">
            <v>26</v>
          </cell>
          <cell r="ANN2">
            <v>43738</v>
          </cell>
          <cell r="ANO2">
            <v>1</v>
          </cell>
          <cell r="ANP2">
            <v>0</v>
          </cell>
          <cell r="ANQ2">
            <v>1</v>
          </cell>
          <cell r="ANR2">
            <v>73</v>
          </cell>
          <cell r="ANS2">
            <v>43715</v>
          </cell>
          <cell r="ANT2">
            <v>0</v>
          </cell>
          <cell r="ANU2">
            <v>0</v>
          </cell>
          <cell r="ANV2">
            <v>1</v>
          </cell>
          <cell r="ANW2">
            <v>0</v>
          </cell>
          <cell r="ANX2">
            <v>0</v>
          </cell>
          <cell r="ANY2">
            <v>0</v>
          </cell>
          <cell r="ANZ2">
            <v>0</v>
          </cell>
          <cell r="AOA2">
            <v>0</v>
          </cell>
          <cell r="AOB2">
            <v>0</v>
          </cell>
          <cell r="AOC2">
            <v>0</v>
          </cell>
          <cell r="AOD2">
            <v>0</v>
          </cell>
          <cell r="AOE2">
            <v>0</v>
          </cell>
          <cell r="AOF2">
            <v>1</v>
          </cell>
          <cell r="AOG2">
            <v>0</v>
          </cell>
          <cell r="AOH2">
            <v>1</v>
          </cell>
          <cell r="AOI2">
            <v>2</v>
          </cell>
          <cell r="AOJ2">
            <v>2</v>
          </cell>
          <cell r="AOK2">
            <v>149</v>
          </cell>
          <cell r="AOL2">
            <v>0</v>
          </cell>
          <cell r="AOM2">
            <v>13</v>
          </cell>
          <cell r="AON2">
            <v>0</v>
          </cell>
          <cell r="AOO2">
            <v>13</v>
          </cell>
          <cell r="AOP2">
            <v>783</v>
          </cell>
          <cell r="AOQ2">
            <v>0</v>
          </cell>
          <cell r="AOR2">
            <v>36</v>
          </cell>
          <cell r="AOS2">
            <v>0</v>
          </cell>
          <cell r="AOT2">
            <v>36</v>
          </cell>
          <cell r="AOU2">
            <v>783</v>
          </cell>
          <cell r="AOV2">
            <v>62</v>
          </cell>
          <cell r="AOW2">
            <v>0</v>
          </cell>
          <cell r="AOX2">
            <v>62</v>
          </cell>
          <cell r="AOY2">
            <v>125</v>
          </cell>
          <cell r="AOZ2">
            <v>0</v>
          </cell>
          <cell r="APA2">
            <v>125</v>
          </cell>
          <cell r="APB2">
            <v>1</v>
          </cell>
          <cell r="APC2">
            <v>0</v>
          </cell>
          <cell r="APD2">
            <v>1</v>
          </cell>
          <cell r="APE2">
            <v>1</v>
          </cell>
          <cell r="APF2">
            <v>0</v>
          </cell>
          <cell r="APG2">
            <v>1</v>
          </cell>
          <cell r="APH2">
            <v>13</v>
          </cell>
          <cell r="API2">
            <v>0</v>
          </cell>
          <cell r="APJ2">
            <v>13</v>
          </cell>
          <cell r="APK2">
            <v>0</v>
          </cell>
          <cell r="APL2">
            <v>1</v>
          </cell>
          <cell r="APM2">
            <v>0</v>
          </cell>
          <cell r="APN2">
            <v>1</v>
          </cell>
          <cell r="APO2">
            <v>0</v>
          </cell>
          <cell r="APP2">
            <v>0</v>
          </cell>
          <cell r="APQ2">
            <v>0</v>
          </cell>
          <cell r="APR2">
            <v>0</v>
          </cell>
          <cell r="APS2">
            <v>0</v>
          </cell>
          <cell r="APT2">
            <v>0</v>
          </cell>
          <cell r="APU2">
            <v>0</v>
          </cell>
          <cell r="APV2">
            <v>0</v>
          </cell>
          <cell r="APW2">
            <v>0</v>
          </cell>
          <cell r="APX2">
            <v>14</v>
          </cell>
          <cell r="APY2">
            <v>0</v>
          </cell>
          <cell r="APZ2">
            <v>14</v>
          </cell>
          <cell r="AQA2">
            <v>0</v>
          </cell>
          <cell r="AQB2">
            <v>0</v>
          </cell>
          <cell r="AQC2">
            <v>0</v>
          </cell>
          <cell r="AQD2">
            <v>1284</v>
          </cell>
          <cell r="AQE2">
            <v>1284</v>
          </cell>
          <cell r="AQF2">
            <v>149</v>
          </cell>
          <cell r="AQG2">
            <v>3</v>
          </cell>
          <cell r="AQH2">
            <v>25</v>
          </cell>
          <cell r="AQI2">
            <v>0</v>
          </cell>
          <cell r="AQJ2">
            <v>25</v>
          </cell>
          <cell r="AQK2">
            <v>27</v>
          </cell>
          <cell r="AQL2">
            <v>0</v>
          </cell>
          <cell r="AQM2">
            <v>27</v>
          </cell>
          <cell r="AQN2">
            <v>206</v>
          </cell>
          <cell r="AQO2">
            <v>4</v>
          </cell>
          <cell r="AQP2">
            <v>206</v>
          </cell>
          <cell r="AQQ2">
            <v>0</v>
          </cell>
          <cell r="AQR2">
            <v>4</v>
          </cell>
          <cell r="AQS2">
            <v>118</v>
          </cell>
          <cell r="AQT2">
            <v>0</v>
          </cell>
          <cell r="AQU2">
            <v>118</v>
          </cell>
          <cell r="AQV2">
            <v>3</v>
          </cell>
          <cell r="AQW2">
            <v>24</v>
          </cell>
          <cell r="AQX2">
            <v>0</v>
          </cell>
          <cell r="AQY2">
            <v>127</v>
          </cell>
          <cell r="AQZ2">
            <v>0</v>
          </cell>
          <cell r="ARA2">
            <v>24</v>
          </cell>
          <cell r="ARB2">
            <v>72</v>
          </cell>
          <cell r="ARC2">
            <v>0</v>
          </cell>
          <cell r="ARD2">
            <v>72</v>
          </cell>
          <cell r="ARE2">
            <v>73</v>
          </cell>
          <cell r="ARF2">
            <v>0</v>
          </cell>
          <cell r="ARG2">
            <v>73</v>
          </cell>
          <cell r="ARH2">
            <v>44</v>
          </cell>
          <cell r="ARI2">
            <v>0</v>
          </cell>
          <cell r="ARJ2">
            <v>44</v>
          </cell>
          <cell r="ARK2">
            <v>9</v>
          </cell>
          <cell r="ARL2">
            <v>0</v>
          </cell>
          <cell r="ARM2">
            <v>3</v>
          </cell>
          <cell r="ARN2">
            <v>0</v>
          </cell>
          <cell r="ARO2">
            <v>9</v>
          </cell>
          <cell r="ARP2">
            <v>3</v>
          </cell>
          <cell r="ARQ2">
            <v>0</v>
          </cell>
          <cell r="ARR2">
            <v>3</v>
          </cell>
          <cell r="ARS2">
            <v>6</v>
          </cell>
          <cell r="ART2">
            <v>0</v>
          </cell>
          <cell r="ARU2">
            <v>6</v>
          </cell>
          <cell r="ARV2">
            <v>5</v>
          </cell>
          <cell r="ARW2">
            <v>0</v>
          </cell>
          <cell r="ARX2">
            <v>5</v>
          </cell>
          <cell r="ARY2">
            <v>10</v>
          </cell>
          <cell r="ARZ2">
            <v>0</v>
          </cell>
          <cell r="ASA2">
            <v>10</v>
          </cell>
          <cell r="ASB2">
            <v>24</v>
          </cell>
          <cell r="ASC2">
            <v>1</v>
          </cell>
          <cell r="ASD2">
            <v>23</v>
          </cell>
          <cell r="ASE2">
            <v>323</v>
          </cell>
          <cell r="ASF2">
            <v>322</v>
          </cell>
          <cell r="ASG2">
            <v>0</v>
          </cell>
          <cell r="ASH2">
            <v>4</v>
          </cell>
          <cell r="ASI2">
            <v>0</v>
          </cell>
          <cell r="ASJ2">
            <v>181</v>
          </cell>
          <cell r="ASK2">
            <v>0</v>
          </cell>
          <cell r="ASL2">
            <v>192</v>
          </cell>
          <cell r="ASM2">
            <v>617</v>
          </cell>
          <cell r="ASN2">
            <v>0</v>
          </cell>
          <cell r="ASO2">
            <v>0</v>
          </cell>
          <cell r="ASP2">
            <v>0</v>
          </cell>
          <cell r="ASQ2">
            <v>36</v>
          </cell>
          <cell r="ASR2">
            <v>0</v>
          </cell>
          <cell r="ASS2">
            <v>36</v>
          </cell>
          <cell r="AST2">
            <v>786</v>
          </cell>
          <cell r="ASU2">
            <v>1</v>
          </cell>
          <cell r="ASV2">
            <v>786</v>
          </cell>
          <cell r="ASW2">
            <v>655</v>
          </cell>
          <cell r="ASX2">
            <v>0</v>
          </cell>
          <cell r="ASY2">
            <v>655</v>
          </cell>
          <cell r="ASZ2">
            <v>0</v>
          </cell>
          <cell r="ATA2">
            <v>0</v>
          </cell>
          <cell r="ATB2">
            <v>0</v>
          </cell>
          <cell r="ATC2">
            <v>0</v>
          </cell>
          <cell r="ATD2">
            <v>0</v>
          </cell>
          <cell r="ATE2">
            <v>0</v>
          </cell>
          <cell r="ATF2">
            <v>0</v>
          </cell>
          <cell r="ATG2">
            <v>122</v>
          </cell>
          <cell r="ATH2">
            <v>12</v>
          </cell>
          <cell r="ATI2">
            <v>0</v>
          </cell>
          <cell r="ATJ2">
            <v>1</v>
          </cell>
          <cell r="ATK2">
            <v>12</v>
          </cell>
          <cell r="ATL2">
            <v>0</v>
          </cell>
          <cell r="ATM2">
            <v>0</v>
          </cell>
          <cell r="ATN2">
            <v>0</v>
          </cell>
          <cell r="ATO2">
            <v>4</v>
          </cell>
          <cell r="ATP2">
            <v>0</v>
          </cell>
          <cell r="ATQ2">
            <v>1</v>
          </cell>
          <cell r="ATR2">
            <v>45</v>
          </cell>
          <cell r="ATS2">
            <v>0</v>
          </cell>
          <cell r="ATT2">
            <v>45</v>
          </cell>
          <cell r="ATU2">
            <v>1</v>
          </cell>
          <cell r="ATV2">
            <v>0</v>
          </cell>
          <cell r="ATW2">
            <v>1</v>
          </cell>
          <cell r="ATX2">
            <v>0</v>
          </cell>
          <cell r="ATY2">
            <v>10</v>
          </cell>
          <cell r="ATZ2">
            <v>0</v>
          </cell>
          <cell r="AUA2">
            <v>10</v>
          </cell>
          <cell r="AUB2">
            <v>12</v>
          </cell>
          <cell r="AUC2">
            <v>0</v>
          </cell>
          <cell r="AUD2">
            <v>12</v>
          </cell>
          <cell r="AUE2">
            <v>171</v>
          </cell>
          <cell r="AUF2">
            <v>0</v>
          </cell>
          <cell r="AUG2">
            <v>171</v>
          </cell>
          <cell r="AUH2">
            <v>43</v>
          </cell>
          <cell r="AUI2">
            <v>0</v>
          </cell>
          <cell r="AUJ2">
            <v>43</v>
          </cell>
          <cell r="AUK2">
            <v>0</v>
          </cell>
          <cell r="AUL2">
            <v>0</v>
          </cell>
          <cell r="AUM2">
            <v>0</v>
          </cell>
          <cell r="AUN2">
            <v>0</v>
          </cell>
          <cell r="AUO2">
            <v>0</v>
          </cell>
          <cell r="AUP2">
            <v>0</v>
          </cell>
          <cell r="AUQ2">
            <v>108</v>
          </cell>
          <cell r="AUR2">
            <v>40</v>
          </cell>
          <cell r="AUS2">
            <v>73</v>
          </cell>
          <cell r="AUT2">
            <v>0</v>
          </cell>
          <cell r="AUU2">
            <v>0</v>
          </cell>
          <cell r="AUV2">
            <v>12</v>
          </cell>
          <cell r="AUW2">
            <v>0</v>
          </cell>
          <cell r="AUX2">
            <v>0</v>
          </cell>
          <cell r="AUY2">
            <v>0</v>
          </cell>
          <cell r="AUZ2">
            <v>0</v>
          </cell>
          <cell r="AVA2">
            <v>35</v>
          </cell>
          <cell r="AVB2">
            <v>0</v>
          </cell>
          <cell r="AVC2">
            <v>35</v>
          </cell>
          <cell r="AVD2">
            <v>12</v>
          </cell>
          <cell r="AVE2">
            <v>0</v>
          </cell>
          <cell r="AVF2">
            <v>12</v>
          </cell>
          <cell r="AVG2">
            <v>0</v>
          </cell>
          <cell r="AVH2">
            <v>28</v>
          </cell>
          <cell r="AVI2">
            <v>0</v>
          </cell>
          <cell r="AVJ2">
            <v>28</v>
          </cell>
          <cell r="AVK2">
            <v>178</v>
          </cell>
          <cell r="AVL2">
            <v>85487</v>
          </cell>
          <cell r="AVM2">
            <v>232462</v>
          </cell>
          <cell r="AVN2">
            <v>291</v>
          </cell>
          <cell r="AVO2">
            <v>80640</v>
          </cell>
          <cell r="AVP2">
            <v>237196</v>
          </cell>
          <cell r="AVQ2">
            <v>209</v>
          </cell>
          <cell r="AVR2">
            <v>627</v>
          </cell>
          <cell r="AVS2">
            <v>317291</v>
          </cell>
          <cell r="AVT2">
            <v>0</v>
          </cell>
          <cell r="AVU2">
            <v>0</v>
          </cell>
          <cell r="AVV2">
            <v>318127</v>
          </cell>
          <cell r="AVW2">
            <v>165</v>
          </cell>
          <cell r="AVX2">
            <v>5789</v>
          </cell>
          <cell r="AVY2">
            <v>312173</v>
          </cell>
          <cell r="AVZ2">
            <v>0</v>
          </cell>
          <cell r="AWA2">
            <v>1</v>
          </cell>
          <cell r="AWB2">
            <v>318126</v>
          </cell>
          <cell r="AWC2">
            <v>185</v>
          </cell>
          <cell r="AWD2">
            <v>5776</v>
          </cell>
          <cell r="AWE2">
            <v>312166</v>
          </cell>
          <cell r="AWF2">
            <v>0</v>
          </cell>
          <cell r="AWG2">
            <v>1</v>
          </cell>
          <cell r="AWH2">
            <v>318126</v>
          </cell>
          <cell r="AWI2">
            <v>318127</v>
          </cell>
        </row>
        <row r="3">
          <cell r="A3" t="str">
            <v>tramo 2</v>
          </cell>
          <cell r="B3" t="str">
            <v>tramo 2</v>
          </cell>
          <cell r="C3" t="str">
            <v>tramo 2</v>
          </cell>
          <cell r="D3" t="str">
            <v>tramo 2</v>
          </cell>
          <cell r="E3" t="str">
            <v>tramo 2</v>
          </cell>
          <cell r="F3" t="str">
            <v>tramo 2</v>
          </cell>
          <cell r="G3" t="str">
            <v>tramo 2</v>
          </cell>
          <cell r="H3" t="str">
            <v>tramo 2</v>
          </cell>
          <cell r="I3" t="str">
            <v>tramo 2</v>
          </cell>
          <cell r="J3" t="str">
            <v>tramo 2</v>
          </cell>
          <cell r="K3" t="str">
            <v>tramo 2</v>
          </cell>
          <cell r="L3" t="str">
            <v>tramo 2</v>
          </cell>
          <cell r="M3" t="str">
            <v>tramo 2</v>
          </cell>
          <cell r="N3" t="str">
            <v>tramo 2</v>
          </cell>
          <cell r="O3" t="str">
            <v>tramo 2</v>
          </cell>
          <cell r="P3" t="str">
            <v>tramo 2</v>
          </cell>
          <cell r="Q3" t="str">
            <v>tramo 2</v>
          </cell>
          <cell r="R3" t="str">
            <v>tramo 2</v>
          </cell>
          <cell r="S3" t="str">
            <v>tramo 2</v>
          </cell>
          <cell r="T3" t="str">
            <v>tramo 2</v>
          </cell>
          <cell r="U3" t="str">
            <v>tramo 2</v>
          </cell>
          <cell r="V3" t="str">
            <v>tramo 2</v>
          </cell>
          <cell r="W3" t="str">
            <v>tramo 2</v>
          </cell>
          <cell r="X3" t="str">
            <v>tramo 2</v>
          </cell>
          <cell r="Y3" t="str">
            <v>tramo 2</v>
          </cell>
          <cell r="Z3" t="str">
            <v>tramo 2</v>
          </cell>
          <cell r="AA3" t="str">
            <v>tramo 2</v>
          </cell>
          <cell r="AB3" t="str">
            <v>tramo 2</v>
          </cell>
          <cell r="AC3" t="str">
            <v>tramo 2</v>
          </cell>
          <cell r="AD3" t="str">
            <v>tramo 2</v>
          </cell>
          <cell r="AE3" t="str">
            <v>tramo 2</v>
          </cell>
          <cell r="AF3" t="str">
            <v>tramo 2</v>
          </cell>
          <cell r="AG3" t="str">
            <v>tramo 2</v>
          </cell>
          <cell r="AH3" t="str">
            <v>tramo 2</v>
          </cell>
          <cell r="AI3" t="str">
            <v>tramo 2</v>
          </cell>
          <cell r="AJ3" t="str">
            <v>tramo 2</v>
          </cell>
          <cell r="AK3" t="str">
            <v>tramo 2</v>
          </cell>
          <cell r="AL3" t="str">
            <v>tramo 2</v>
          </cell>
          <cell r="AM3" t="str">
            <v>tramo 2</v>
          </cell>
          <cell r="AN3" t="str">
            <v>tramo 2</v>
          </cell>
          <cell r="AO3" t="str">
            <v>tramo 2</v>
          </cell>
          <cell r="AP3" t="str">
            <v>tramo 2</v>
          </cell>
          <cell r="AQ3" t="str">
            <v>tramo 2</v>
          </cell>
          <cell r="AR3" t="str">
            <v>tramo 2</v>
          </cell>
          <cell r="AS3" t="str">
            <v>tramo 2</v>
          </cell>
          <cell r="AT3" t="str">
            <v>tramo 2</v>
          </cell>
          <cell r="AU3" t="str">
            <v>tramo 2</v>
          </cell>
          <cell r="AV3" t="str">
            <v>tramo 2</v>
          </cell>
          <cell r="AW3" t="str">
            <v>tramo 2</v>
          </cell>
          <cell r="AX3" t="str">
            <v>tramo 2</v>
          </cell>
          <cell r="AY3" t="str">
            <v>tramo 2</v>
          </cell>
          <cell r="AZ3" t="str">
            <v>tramo 2</v>
          </cell>
          <cell r="BA3" t="str">
            <v>tramo 2</v>
          </cell>
          <cell r="BB3" t="str">
            <v>tramo 2</v>
          </cell>
          <cell r="BC3" t="str">
            <v>tramo 2</v>
          </cell>
          <cell r="BD3" t="str">
            <v>tramo 2</v>
          </cell>
          <cell r="BE3" t="str">
            <v>tramo 2</v>
          </cell>
          <cell r="BF3" t="str">
            <v>tramo 2</v>
          </cell>
          <cell r="BG3" t="str">
            <v>tramo 2</v>
          </cell>
          <cell r="BH3" t="str">
            <v>tramo 2</v>
          </cell>
          <cell r="BI3" t="str">
            <v>tramo 2</v>
          </cell>
          <cell r="BJ3" t="str">
            <v>tramo 2</v>
          </cell>
          <cell r="BK3" t="str">
            <v>tramo 2</v>
          </cell>
          <cell r="BL3" t="str">
            <v>tramo 2</v>
          </cell>
          <cell r="BM3" t="str">
            <v>tramo 2</v>
          </cell>
          <cell r="BN3">
            <v>123061</v>
          </cell>
          <cell r="BO3">
            <v>13704</v>
          </cell>
          <cell r="BP3">
            <v>31</v>
          </cell>
          <cell r="BQ3">
            <v>10</v>
          </cell>
          <cell r="BR3">
            <v>33</v>
          </cell>
          <cell r="BS3">
            <v>661</v>
          </cell>
          <cell r="BT3">
            <v>100</v>
          </cell>
          <cell r="BU3">
            <v>20</v>
          </cell>
          <cell r="BV3">
            <v>41</v>
          </cell>
          <cell r="BW3">
            <v>12992</v>
          </cell>
          <cell r="BX3">
            <v>79045</v>
          </cell>
          <cell r="BY3">
            <v>232</v>
          </cell>
          <cell r="BZ3">
            <v>429</v>
          </cell>
          <cell r="CA3">
            <v>75</v>
          </cell>
          <cell r="CB3">
            <v>10349</v>
          </cell>
          <cell r="CC3">
            <v>35</v>
          </cell>
          <cell r="CD3">
            <v>47</v>
          </cell>
          <cell r="CE3">
            <v>9801</v>
          </cell>
          <cell r="CF3">
            <v>6938</v>
          </cell>
          <cell r="CG3">
            <v>62</v>
          </cell>
          <cell r="CH3">
            <v>3</v>
          </cell>
          <cell r="CI3">
            <v>1</v>
          </cell>
          <cell r="CJ3">
            <v>23</v>
          </cell>
          <cell r="CK3">
            <v>9</v>
          </cell>
          <cell r="CL3">
            <v>3847</v>
          </cell>
          <cell r="CM3">
            <v>34678</v>
          </cell>
          <cell r="CN3">
            <v>12824</v>
          </cell>
          <cell r="CO3">
            <v>28</v>
          </cell>
          <cell r="CP3">
            <v>23</v>
          </cell>
          <cell r="CQ3">
            <v>2</v>
          </cell>
          <cell r="CR3">
            <v>163</v>
          </cell>
          <cell r="CS3">
            <v>68</v>
          </cell>
          <cell r="CT3">
            <v>25249</v>
          </cell>
          <cell r="CU3">
            <v>66853</v>
          </cell>
          <cell r="CV3">
            <v>234</v>
          </cell>
          <cell r="CW3">
            <v>150577</v>
          </cell>
          <cell r="CX3">
            <v>285</v>
          </cell>
          <cell r="CY3">
            <v>39147</v>
          </cell>
          <cell r="CZ3">
            <v>152</v>
          </cell>
          <cell r="DA3">
            <v>88</v>
          </cell>
          <cell r="DB3">
            <v>80</v>
          </cell>
          <cell r="DC3">
            <v>46</v>
          </cell>
          <cell r="DD3">
            <v>40</v>
          </cell>
          <cell r="DE3">
            <v>28</v>
          </cell>
          <cell r="DF3">
            <v>20</v>
          </cell>
          <cell r="DG3">
            <v>13</v>
          </cell>
          <cell r="DH3">
            <v>28</v>
          </cell>
          <cell r="DI3">
            <v>100</v>
          </cell>
          <cell r="DJ3">
            <v>128335</v>
          </cell>
          <cell r="DK3">
            <v>52837</v>
          </cell>
          <cell r="DL3">
            <v>2537</v>
          </cell>
          <cell r="DM3">
            <v>50518</v>
          </cell>
          <cell r="DN3">
            <v>281</v>
          </cell>
          <cell r="DO3">
            <v>520</v>
          </cell>
          <cell r="DP3">
            <v>114</v>
          </cell>
          <cell r="DQ3">
            <v>346</v>
          </cell>
          <cell r="DR3">
            <v>1325</v>
          </cell>
          <cell r="DS3">
            <v>517</v>
          </cell>
          <cell r="DT3">
            <v>116725</v>
          </cell>
          <cell r="DU3">
            <v>8044</v>
          </cell>
          <cell r="DV3">
            <v>750</v>
          </cell>
          <cell r="DW3">
            <v>200</v>
          </cell>
          <cell r="DX3">
            <v>5</v>
          </cell>
          <cell r="DY3">
            <v>2</v>
          </cell>
          <cell r="DZ3">
            <v>274</v>
          </cell>
          <cell r="EA3">
            <v>19</v>
          </cell>
          <cell r="EB3">
            <v>7011</v>
          </cell>
          <cell r="EC3">
            <v>39832</v>
          </cell>
          <cell r="ED3">
            <v>6149</v>
          </cell>
          <cell r="EE3">
            <v>55</v>
          </cell>
          <cell r="EF3">
            <v>29</v>
          </cell>
          <cell r="EG3">
            <v>106</v>
          </cell>
          <cell r="EH3">
            <v>343</v>
          </cell>
          <cell r="EI3">
            <v>47</v>
          </cell>
          <cell r="EJ3">
            <v>35587</v>
          </cell>
          <cell r="EK3">
            <v>4133</v>
          </cell>
          <cell r="EL3">
            <v>142183</v>
          </cell>
          <cell r="EM3">
            <v>1936</v>
          </cell>
          <cell r="EN3">
            <v>161</v>
          </cell>
          <cell r="EO3">
            <v>152310</v>
          </cell>
          <cell r="EP3">
            <v>9</v>
          </cell>
          <cell r="EQ3">
            <v>3</v>
          </cell>
          <cell r="ER3">
            <v>0</v>
          </cell>
          <cell r="ES3">
            <v>0</v>
          </cell>
          <cell r="ET3">
            <v>152344</v>
          </cell>
          <cell r="EU3">
            <v>152333</v>
          </cell>
          <cell r="EV3">
            <v>149269</v>
          </cell>
          <cell r="EW3">
            <v>149405</v>
          </cell>
          <cell r="EX3">
            <v>1014</v>
          </cell>
          <cell r="EY3">
            <v>3288</v>
          </cell>
          <cell r="EZ3">
            <v>82534</v>
          </cell>
          <cell r="FA3">
            <v>516</v>
          </cell>
          <cell r="FB3">
            <v>547</v>
          </cell>
          <cell r="FC3">
            <v>450</v>
          </cell>
          <cell r="FD3">
            <v>116049</v>
          </cell>
          <cell r="FE3">
            <v>276</v>
          </cell>
          <cell r="FF3">
            <v>1000</v>
          </cell>
          <cell r="FG3">
            <v>14558</v>
          </cell>
          <cell r="FH3">
            <v>150411</v>
          </cell>
          <cell r="FI3">
            <v>270</v>
          </cell>
          <cell r="FJ3">
            <v>114</v>
          </cell>
          <cell r="FK3">
            <v>257</v>
          </cell>
          <cell r="FL3">
            <v>90</v>
          </cell>
          <cell r="FM3">
            <v>3</v>
          </cell>
          <cell r="FN3">
            <v>1</v>
          </cell>
          <cell r="FO3">
            <v>2</v>
          </cell>
          <cell r="FP3">
            <v>12</v>
          </cell>
          <cell r="FQ3">
            <v>282</v>
          </cell>
          <cell r="FR3">
            <v>1662</v>
          </cell>
          <cell r="FS3">
            <v>52635</v>
          </cell>
          <cell r="FT3">
            <v>1654</v>
          </cell>
          <cell r="FU3">
            <v>101</v>
          </cell>
          <cell r="FV3">
            <v>2</v>
          </cell>
          <cell r="FW3">
            <v>2</v>
          </cell>
          <cell r="FX3">
            <v>32</v>
          </cell>
          <cell r="FY3">
            <v>47105</v>
          </cell>
          <cell r="FZ3">
            <v>4</v>
          </cell>
          <cell r="GA3">
            <v>29679</v>
          </cell>
          <cell r="GB3">
            <v>1280</v>
          </cell>
          <cell r="GC3">
            <v>6</v>
          </cell>
          <cell r="GD3">
            <v>139</v>
          </cell>
          <cell r="GE3">
            <v>24681</v>
          </cell>
          <cell r="GF3">
            <v>4071</v>
          </cell>
          <cell r="GG3">
            <v>3319</v>
          </cell>
          <cell r="GH3">
            <v>230</v>
          </cell>
          <cell r="GI3">
            <v>229</v>
          </cell>
          <cell r="GJ3">
            <v>338</v>
          </cell>
          <cell r="GK3">
            <v>136111</v>
          </cell>
          <cell r="GL3">
            <v>113</v>
          </cell>
          <cell r="GM3">
            <v>2115</v>
          </cell>
          <cell r="GN3">
            <v>84694</v>
          </cell>
          <cell r="GO3">
            <v>10</v>
          </cell>
          <cell r="GP3">
            <v>15480</v>
          </cell>
          <cell r="GQ3">
            <v>1219</v>
          </cell>
          <cell r="GR3">
            <v>7</v>
          </cell>
          <cell r="GS3">
            <v>618</v>
          </cell>
          <cell r="GT3">
            <v>78681</v>
          </cell>
          <cell r="GU3">
            <v>8714</v>
          </cell>
          <cell r="GV3">
            <v>119583</v>
          </cell>
          <cell r="GW3">
            <v>42448</v>
          </cell>
          <cell r="GX3">
            <v>2007</v>
          </cell>
          <cell r="GY3">
            <v>40647</v>
          </cell>
          <cell r="GZ3">
            <v>227</v>
          </cell>
          <cell r="HA3">
            <v>1067</v>
          </cell>
          <cell r="HB3">
            <v>184</v>
          </cell>
          <cell r="HC3">
            <v>184</v>
          </cell>
          <cell r="HD3">
            <v>802</v>
          </cell>
          <cell r="HE3">
            <v>122</v>
          </cell>
          <cell r="HF3">
            <v>111096</v>
          </cell>
          <cell r="HG3">
            <v>653</v>
          </cell>
          <cell r="HH3">
            <v>215</v>
          </cell>
          <cell r="HI3">
            <v>152297</v>
          </cell>
          <cell r="HJ3">
            <v>1</v>
          </cell>
          <cell r="HK3">
            <v>0</v>
          </cell>
          <cell r="HL3">
            <v>65822</v>
          </cell>
          <cell r="HM3">
            <v>392</v>
          </cell>
          <cell r="HN3">
            <v>259</v>
          </cell>
          <cell r="HO3">
            <v>5362</v>
          </cell>
          <cell r="HP3">
            <v>356</v>
          </cell>
          <cell r="HQ3">
            <v>41321</v>
          </cell>
          <cell r="HR3">
            <v>302</v>
          </cell>
          <cell r="HS3">
            <v>172</v>
          </cell>
          <cell r="HT3">
            <v>267</v>
          </cell>
          <cell r="HU3">
            <v>11</v>
          </cell>
          <cell r="HV3">
            <v>25673</v>
          </cell>
          <cell r="HW3">
            <v>23568</v>
          </cell>
          <cell r="HX3">
            <v>13937</v>
          </cell>
          <cell r="HY3">
            <v>10239</v>
          </cell>
          <cell r="HZ3">
            <v>2398</v>
          </cell>
          <cell r="IA3">
            <v>27707</v>
          </cell>
          <cell r="IB3">
            <v>24004</v>
          </cell>
          <cell r="IC3">
            <v>0</v>
          </cell>
          <cell r="ID3">
            <v>1887</v>
          </cell>
          <cell r="IE3">
            <v>16092</v>
          </cell>
          <cell r="IF3">
            <v>50</v>
          </cell>
          <cell r="IG3">
            <v>15</v>
          </cell>
          <cell r="IH3">
            <v>2223</v>
          </cell>
          <cell r="II3">
            <v>33</v>
          </cell>
          <cell r="IJ3">
            <v>142756</v>
          </cell>
          <cell r="IK3">
            <v>1800</v>
          </cell>
          <cell r="IL3">
            <v>529</v>
          </cell>
          <cell r="IM3">
            <v>86</v>
          </cell>
          <cell r="IN3">
            <v>231</v>
          </cell>
          <cell r="IO3">
            <v>48350</v>
          </cell>
          <cell r="IP3">
            <v>719</v>
          </cell>
          <cell r="IQ3">
            <v>184</v>
          </cell>
          <cell r="IR3">
            <v>7816</v>
          </cell>
          <cell r="IS3">
            <v>1199</v>
          </cell>
          <cell r="IT3">
            <v>979</v>
          </cell>
          <cell r="IU3">
            <v>220</v>
          </cell>
          <cell r="IV3">
            <v>6699</v>
          </cell>
          <cell r="IW3">
            <v>3379</v>
          </cell>
          <cell r="IX3">
            <v>3937</v>
          </cell>
          <cell r="IY3">
            <v>16</v>
          </cell>
          <cell r="IZ3">
            <v>26110</v>
          </cell>
          <cell r="JA3">
            <v>149643</v>
          </cell>
          <cell r="JB3">
            <v>45311</v>
          </cell>
          <cell r="JC3">
            <v>8355</v>
          </cell>
          <cell r="JD3">
            <v>1513</v>
          </cell>
          <cell r="JE3">
            <v>6917</v>
          </cell>
          <cell r="JF3">
            <v>37811</v>
          </cell>
          <cell r="JG3">
            <v>2922</v>
          </cell>
          <cell r="JH3">
            <v>35553</v>
          </cell>
          <cell r="JI3">
            <v>194</v>
          </cell>
          <cell r="JJ3">
            <v>59235</v>
          </cell>
          <cell r="JK3">
            <v>9061</v>
          </cell>
          <cell r="JL3">
            <v>53258</v>
          </cell>
          <cell r="JM3">
            <v>384</v>
          </cell>
          <cell r="JN3">
            <v>1959</v>
          </cell>
          <cell r="JO3">
            <v>30</v>
          </cell>
          <cell r="JP3">
            <v>5</v>
          </cell>
          <cell r="JQ3">
            <v>1493</v>
          </cell>
          <cell r="JR3">
            <v>3711</v>
          </cell>
          <cell r="JS3">
            <v>1487</v>
          </cell>
          <cell r="JT3">
            <v>676</v>
          </cell>
          <cell r="JU3">
            <v>484</v>
          </cell>
          <cell r="JV3">
            <v>135</v>
          </cell>
          <cell r="JW3">
            <v>262</v>
          </cell>
          <cell r="JX3">
            <v>2349</v>
          </cell>
          <cell r="JY3">
            <v>499</v>
          </cell>
          <cell r="JZ3">
            <v>874</v>
          </cell>
          <cell r="KA3">
            <v>464</v>
          </cell>
          <cell r="KB3">
            <v>747</v>
          </cell>
          <cell r="KC3">
            <v>84870</v>
          </cell>
          <cell r="KD3">
            <v>150550</v>
          </cell>
          <cell r="KE3">
            <v>73005</v>
          </cell>
          <cell r="KF3">
            <v>150470</v>
          </cell>
          <cell r="KG3">
            <v>13</v>
          </cell>
          <cell r="KH3">
            <v>1453</v>
          </cell>
          <cell r="KI3">
            <v>55</v>
          </cell>
          <cell r="KJ3">
            <v>25</v>
          </cell>
          <cell r="KK3">
            <v>1389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>
            <v>0</v>
          </cell>
          <cell r="KQ3">
            <v>1</v>
          </cell>
          <cell r="KR3">
            <v>0</v>
          </cell>
          <cell r="KS3">
            <v>0</v>
          </cell>
          <cell r="KT3">
            <v>0</v>
          </cell>
          <cell r="KU3">
            <v>1</v>
          </cell>
          <cell r="KV3">
            <v>0</v>
          </cell>
          <cell r="KW3">
            <v>0</v>
          </cell>
          <cell r="KX3">
            <v>1</v>
          </cell>
          <cell r="KY3">
            <v>0</v>
          </cell>
          <cell r="KZ3">
            <v>0</v>
          </cell>
          <cell r="LA3">
            <v>0</v>
          </cell>
          <cell r="LB3">
            <v>0</v>
          </cell>
          <cell r="LC3">
            <v>2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>
            <v>0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>
            <v>0</v>
          </cell>
          <cell r="LR3">
            <v>0</v>
          </cell>
          <cell r="LS3">
            <v>0</v>
          </cell>
          <cell r="LT3">
            <v>0</v>
          </cell>
          <cell r="LU3">
            <v>0</v>
          </cell>
          <cell r="LV3">
            <v>0</v>
          </cell>
          <cell r="LW3">
            <v>0</v>
          </cell>
          <cell r="LX3">
            <v>0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>
            <v>4</v>
          </cell>
          <cell r="MF3">
            <v>2</v>
          </cell>
          <cell r="MG3">
            <v>4</v>
          </cell>
          <cell r="MH3">
            <v>0</v>
          </cell>
          <cell r="MI3">
            <v>0</v>
          </cell>
          <cell r="MJ3">
            <v>150693</v>
          </cell>
          <cell r="MK3">
            <v>31773</v>
          </cell>
          <cell r="ML3">
            <v>230</v>
          </cell>
          <cell r="MM3">
            <v>411</v>
          </cell>
          <cell r="MN3">
            <v>32085</v>
          </cell>
          <cell r="MO3">
            <v>13208</v>
          </cell>
          <cell r="MP3">
            <v>1</v>
          </cell>
          <cell r="MQ3">
            <v>282</v>
          </cell>
          <cell r="MR3">
            <v>0</v>
          </cell>
          <cell r="MS3">
            <v>134</v>
          </cell>
          <cell r="MT3">
            <v>9</v>
          </cell>
          <cell r="MU3">
            <v>9</v>
          </cell>
          <cell r="MV3">
            <v>3647</v>
          </cell>
          <cell r="MW3">
            <v>18658</v>
          </cell>
          <cell r="MX3">
            <v>31935</v>
          </cell>
          <cell r="MY3">
            <v>3</v>
          </cell>
          <cell r="MZ3">
            <v>0</v>
          </cell>
          <cell r="NA3">
            <v>3</v>
          </cell>
          <cell r="NB3">
            <v>1</v>
          </cell>
          <cell r="NC3">
            <v>217</v>
          </cell>
          <cell r="ND3">
            <v>9</v>
          </cell>
          <cell r="NE3">
            <v>0</v>
          </cell>
          <cell r="NF3">
            <v>2</v>
          </cell>
          <cell r="NG3">
            <v>7</v>
          </cell>
          <cell r="NH3">
            <v>3</v>
          </cell>
          <cell r="NI3">
            <v>1</v>
          </cell>
          <cell r="NJ3">
            <v>0</v>
          </cell>
          <cell r="NK3">
            <v>50</v>
          </cell>
          <cell r="NL3">
            <v>0</v>
          </cell>
          <cell r="NM3">
            <v>0</v>
          </cell>
          <cell r="NN3">
            <v>0</v>
          </cell>
          <cell r="NO3">
            <v>35</v>
          </cell>
          <cell r="NP3">
            <v>1</v>
          </cell>
          <cell r="NQ3">
            <v>35</v>
          </cell>
          <cell r="NR3">
            <v>36</v>
          </cell>
          <cell r="NS3">
            <v>0</v>
          </cell>
          <cell r="NT3">
            <v>36</v>
          </cell>
          <cell r="NU3">
            <v>10</v>
          </cell>
          <cell r="NV3">
            <v>59868</v>
          </cell>
          <cell r="NW3">
            <v>3729</v>
          </cell>
          <cell r="NX3">
            <v>58680</v>
          </cell>
          <cell r="NY3">
            <v>422</v>
          </cell>
          <cell r="NZ3">
            <v>33</v>
          </cell>
          <cell r="OA3">
            <v>414</v>
          </cell>
          <cell r="OB3">
            <v>4</v>
          </cell>
          <cell r="OC3">
            <v>3</v>
          </cell>
          <cell r="OD3">
            <v>30</v>
          </cell>
          <cell r="OE3">
            <v>0</v>
          </cell>
          <cell r="OF3">
            <v>30</v>
          </cell>
          <cell r="OG3">
            <v>537</v>
          </cell>
          <cell r="OH3">
            <v>42</v>
          </cell>
          <cell r="OI3">
            <v>518</v>
          </cell>
          <cell r="OJ3">
            <v>26</v>
          </cell>
          <cell r="OK3">
            <v>0</v>
          </cell>
          <cell r="OL3">
            <v>26</v>
          </cell>
          <cell r="OM3">
            <v>40</v>
          </cell>
          <cell r="ON3">
            <v>0</v>
          </cell>
          <cell r="OO3">
            <v>40</v>
          </cell>
          <cell r="OP3">
            <v>42</v>
          </cell>
          <cell r="OQ3">
            <v>0</v>
          </cell>
          <cell r="OR3">
            <v>42</v>
          </cell>
          <cell r="OS3">
            <v>7</v>
          </cell>
          <cell r="OT3">
            <v>0</v>
          </cell>
          <cell r="OU3">
            <v>7</v>
          </cell>
          <cell r="OV3">
            <v>20</v>
          </cell>
          <cell r="OW3">
            <v>0</v>
          </cell>
          <cell r="OX3">
            <v>20</v>
          </cell>
          <cell r="OY3">
            <v>42360</v>
          </cell>
          <cell r="OZ3">
            <v>8</v>
          </cell>
          <cell r="PA3">
            <v>0</v>
          </cell>
          <cell r="PB3">
            <v>8</v>
          </cell>
          <cell r="PC3">
            <v>8</v>
          </cell>
          <cell r="PD3">
            <v>45</v>
          </cell>
          <cell r="PE3">
            <v>6</v>
          </cell>
          <cell r="PF3">
            <v>2</v>
          </cell>
          <cell r="PG3">
            <v>0</v>
          </cell>
          <cell r="PH3">
            <v>0</v>
          </cell>
          <cell r="PI3">
            <v>0</v>
          </cell>
          <cell r="PJ3">
            <v>0</v>
          </cell>
          <cell r="PK3">
            <v>1</v>
          </cell>
          <cell r="PL3">
            <v>2</v>
          </cell>
          <cell r="PM3">
            <v>0</v>
          </cell>
          <cell r="PN3">
            <v>0</v>
          </cell>
          <cell r="PO3">
            <v>347</v>
          </cell>
          <cell r="PP3">
            <v>3026</v>
          </cell>
          <cell r="PQ3">
            <v>201</v>
          </cell>
          <cell r="PR3">
            <v>609</v>
          </cell>
          <cell r="PS3">
            <v>0</v>
          </cell>
          <cell r="PT3">
            <v>0</v>
          </cell>
          <cell r="PU3">
            <v>0</v>
          </cell>
          <cell r="PV3">
            <v>29</v>
          </cell>
          <cell r="PW3">
            <v>0</v>
          </cell>
          <cell r="PX3">
            <v>0</v>
          </cell>
          <cell r="PY3">
            <v>0</v>
          </cell>
          <cell r="PZ3">
            <v>0</v>
          </cell>
          <cell r="QA3">
            <v>421</v>
          </cell>
          <cell r="QB3">
            <v>0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>
            <v>0</v>
          </cell>
          <cell r="QH3">
            <v>0</v>
          </cell>
          <cell r="QI3">
            <v>0</v>
          </cell>
          <cell r="QJ3">
            <v>0</v>
          </cell>
          <cell r="QK3">
            <v>0</v>
          </cell>
          <cell r="QL3">
            <v>0</v>
          </cell>
          <cell r="QM3">
            <v>0</v>
          </cell>
          <cell r="QN3">
            <v>29</v>
          </cell>
          <cell r="QO3">
            <v>0</v>
          </cell>
          <cell r="QP3">
            <v>0</v>
          </cell>
          <cell r="QQ3">
            <v>0</v>
          </cell>
          <cell r="QR3">
            <v>1</v>
          </cell>
          <cell r="QS3">
            <v>58</v>
          </cell>
          <cell r="QT3">
            <v>40</v>
          </cell>
          <cell r="QU3">
            <v>0</v>
          </cell>
          <cell r="QV3">
            <v>40</v>
          </cell>
          <cell r="QW3">
            <v>0</v>
          </cell>
          <cell r="QX3">
            <v>3</v>
          </cell>
          <cell r="QY3">
            <v>7</v>
          </cell>
          <cell r="QZ3">
            <v>12</v>
          </cell>
          <cell r="RA3">
            <v>46</v>
          </cell>
          <cell r="RB3">
            <v>2</v>
          </cell>
          <cell r="RC3">
            <v>30</v>
          </cell>
          <cell r="RD3">
            <v>338</v>
          </cell>
          <cell r="RE3">
            <v>119</v>
          </cell>
          <cell r="RF3">
            <v>83</v>
          </cell>
          <cell r="RG3">
            <v>53662</v>
          </cell>
          <cell r="RH3">
            <v>242</v>
          </cell>
          <cell r="RI3">
            <v>163</v>
          </cell>
          <cell r="RJ3">
            <v>312</v>
          </cell>
          <cell r="RK3">
            <v>218</v>
          </cell>
          <cell r="RL3">
            <v>340</v>
          </cell>
          <cell r="RM3">
            <v>224</v>
          </cell>
          <cell r="RN3">
            <v>421</v>
          </cell>
          <cell r="RO3">
            <v>316</v>
          </cell>
          <cell r="RP3">
            <v>537</v>
          </cell>
          <cell r="RQ3">
            <v>409</v>
          </cell>
          <cell r="RR3">
            <v>552</v>
          </cell>
          <cell r="RS3">
            <v>620</v>
          </cell>
          <cell r="RT3">
            <v>1285</v>
          </cell>
          <cell r="RU3">
            <v>1285</v>
          </cell>
          <cell r="RV3">
            <v>1241</v>
          </cell>
          <cell r="RW3">
            <v>413</v>
          </cell>
          <cell r="RX3">
            <v>413</v>
          </cell>
          <cell r="RY3">
            <v>121</v>
          </cell>
          <cell r="RZ3">
            <v>307</v>
          </cell>
          <cell r="SA3">
            <v>104</v>
          </cell>
          <cell r="SB3">
            <v>104</v>
          </cell>
          <cell r="SC3">
            <v>53</v>
          </cell>
          <cell r="SD3">
            <v>84</v>
          </cell>
          <cell r="SE3">
            <v>5</v>
          </cell>
          <cell r="SF3">
            <v>5</v>
          </cell>
          <cell r="SG3">
            <v>4</v>
          </cell>
          <cell r="SH3">
            <v>4</v>
          </cell>
          <cell r="SI3">
            <v>522</v>
          </cell>
          <cell r="SJ3">
            <v>522</v>
          </cell>
          <cell r="SK3">
            <v>395</v>
          </cell>
          <cell r="SL3">
            <v>0</v>
          </cell>
          <cell r="SM3">
            <v>0</v>
          </cell>
          <cell r="SN3">
            <v>0</v>
          </cell>
          <cell r="SO3">
            <v>0</v>
          </cell>
          <cell r="SP3">
            <v>13</v>
          </cell>
          <cell r="SQ3">
            <v>0</v>
          </cell>
          <cell r="SR3">
            <v>13</v>
          </cell>
          <cell r="SS3">
            <v>5</v>
          </cell>
          <cell r="ST3">
            <v>1</v>
          </cell>
          <cell r="SU3">
            <v>5</v>
          </cell>
          <cell r="SV3">
            <v>5</v>
          </cell>
          <cell r="SW3">
            <v>0</v>
          </cell>
          <cell r="SX3">
            <v>5</v>
          </cell>
          <cell r="SY3">
            <v>3</v>
          </cell>
          <cell r="SZ3">
            <v>1</v>
          </cell>
          <cell r="TA3">
            <v>3</v>
          </cell>
          <cell r="TB3">
            <v>0</v>
          </cell>
          <cell r="TC3">
            <v>1</v>
          </cell>
          <cell r="TD3">
            <v>1</v>
          </cell>
          <cell r="TE3">
            <v>2</v>
          </cell>
          <cell r="TF3">
            <v>2</v>
          </cell>
          <cell r="TG3">
            <v>5</v>
          </cell>
          <cell r="TH3">
            <v>19</v>
          </cell>
          <cell r="TI3">
            <v>31</v>
          </cell>
          <cell r="TJ3">
            <v>26</v>
          </cell>
          <cell r="TK3">
            <v>43</v>
          </cell>
          <cell r="TL3">
            <v>123</v>
          </cell>
          <cell r="TM3">
            <v>123</v>
          </cell>
          <cell r="TN3">
            <v>123</v>
          </cell>
          <cell r="TO3">
            <v>33</v>
          </cell>
          <cell r="TP3">
            <v>33</v>
          </cell>
          <cell r="TQ3">
            <v>5</v>
          </cell>
          <cell r="TR3">
            <v>29</v>
          </cell>
          <cell r="TS3">
            <v>14</v>
          </cell>
          <cell r="TT3">
            <v>14</v>
          </cell>
          <cell r="TU3">
            <v>4</v>
          </cell>
          <cell r="TV3">
            <v>11</v>
          </cell>
          <cell r="TW3">
            <v>46</v>
          </cell>
          <cell r="TX3">
            <v>46</v>
          </cell>
          <cell r="TY3">
            <v>2</v>
          </cell>
          <cell r="TZ3">
            <v>39</v>
          </cell>
          <cell r="UA3">
            <v>111527</v>
          </cell>
          <cell r="UB3">
            <v>36469</v>
          </cell>
          <cell r="UC3">
            <v>582</v>
          </cell>
          <cell r="UD3">
            <v>5814</v>
          </cell>
          <cell r="UE3">
            <v>6084</v>
          </cell>
          <cell r="UF3">
            <v>275</v>
          </cell>
          <cell r="UG3">
            <v>4</v>
          </cell>
          <cell r="UH3">
            <v>275</v>
          </cell>
          <cell r="UI3">
            <v>24</v>
          </cell>
          <cell r="UJ3">
            <v>0</v>
          </cell>
          <cell r="UK3">
            <v>0</v>
          </cell>
          <cell r="UL3">
            <v>24</v>
          </cell>
          <cell r="UM3">
            <v>22</v>
          </cell>
          <cell r="UN3">
            <v>4</v>
          </cell>
          <cell r="UO3">
            <v>2</v>
          </cell>
          <cell r="UP3">
            <v>4</v>
          </cell>
          <cell r="UQ3">
            <v>3</v>
          </cell>
          <cell r="UR3">
            <v>0</v>
          </cell>
          <cell r="US3">
            <v>3</v>
          </cell>
          <cell r="UT3">
            <v>0</v>
          </cell>
          <cell r="UU3">
            <v>0</v>
          </cell>
          <cell r="UV3">
            <v>0</v>
          </cell>
          <cell r="UW3">
            <v>2</v>
          </cell>
          <cell r="UX3">
            <v>113</v>
          </cell>
          <cell r="UY3">
            <v>10</v>
          </cell>
          <cell r="UZ3">
            <v>57</v>
          </cell>
          <cell r="VA3">
            <v>1</v>
          </cell>
          <cell r="VB3">
            <v>57</v>
          </cell>
          <cell r="VC3">
            <v>0</v>
          </cell>
          <cell r="VD3">
            <v>0</v>
          </cell>
          <cell r="VE3">
            <v>0</v>
          </cell>
          <cell r="VF3">
            <v>0</v>
          </cell>
          <cell r="VG3">
            <v>0</v>
          </cell>
          <cell r="VH3">
            <v>0</v>
          </cell>
          <cell r="VI3">
            <v>0</v>
          </cell>
          <cell r="VJ3">
            <v>0</v>
          </cell>
          <cell r="VK3">
            <v>0</v>
          </cell>
          <cell r="VL3">
            <v>0</v>
          </cell>
          <cell r="VM3">
            <v>0</v>
          </cell>
          <cell r="VN3">
            <v>0</v>
          </cell>
          <cell r="VO3">
            <v>0</v>
          </cell>
          <cell r="VP3">
            <v>0</v>
          </cell>
          <cell r="VQ3">
            <v>0</v>
          </cell>
          <cell r="VR3">
            <v>0</v>
          </cell>
          <cell r="VS3">
            <v>0</v>
          </cell>
          <cell r="VT3">
            <v>0</v>
          </cell>
          <cell r="VU3">
            <v>0</v>
          </cell>
          <cell r="VV3">
            <v>0</v>
          </cell>
          <cell r="VW3">
            <v>0</v>
          </cell>
          <cell r="VX3">
            <v>1</v>
          </cell>
          <cell r="VY3">
            <v>3</v>
          </cell>
          <cell r="VZ3">
            <v>0</v>
          </cell>
          <cell r="WA3">
            <v>0</v>
          </cell>
          <cell r="WB3">
            <v>0</v>
          </cell>
          <cell r="WC3">
            <v>0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0</v>
          </cell>
          <cell r="WK3">
            <v>0</v>
          </cell>
          <cell r="WL3">
            <v>0</v>
          </cell>
          <cell r="WM3">
            <v>0</v>
          </cell>
          <cell r="WN3">
            <v>0</v>
          </cell>
          <cell r="WO3">
            <v>0</v>
          </cell>
          <cell r="WP3">
            <v>0</v>
          </cell>
          <cell r="WQ3">
            <v>0</v>
          </cell>
          <cell r="WR3">
            <v>0</v>
          </cell>
          <cell r="WS3">
            <v>0</v>
          </cell>
          <cell r="WT3">
            <v>0</v>
          </cell>
          <cell r="WU3">
            <v>0</v>
          </cell>
          <cell r="WV3">
            <v>22551</v>
          </cell>
          <cell r="WW3">
            <v>32</v>
          </cell>
          <cell r="WX3">
            <v>52</v>
          </cell>
          <cell r="WY3">
            <v>12286</v>
          </cell>
          <cell r="WZ3">
            <v>20624</v>
          </cell>
          <cell r="XA3">
            <v>19979</v>
          </cell>
          <cell r="XB3">
            <v>140</v>
          </cell>
          <cell r="XC3">
            <v>1</v>
          </cell>
          <cell r="XD3">
            <v>0</v>
          </cell>
          <cell r="XE3">
            <v>39</v>
          </cell>
          <cell r="XF3">
            <v>19995</v>
          </cell>
          <cell r="XG3">
            <v>21825</v>
          </cell>
          <cell r="XH3">
            <v>24</v>
          </cell>
          <cell r="XI3">
            <v>3</v>
          </cell>
          <cell r="XJ3">
            <v>21</v>
          </cell>
          <cell r="XK3">
            <v>411</v>
          </cell>
          <cell r="XL3">
            <v>332</v>
          </cell>
          <cell r="XM3">
            <v>118</v>
          </cell>
          <cell r="XN3">
            <v>561</v>
          </cell>
          <cell r="XO3">
            <v>371</v>
          </cell>
          <cell r="XP3">
            <v>240</v>
          </cell>
          <cell r="XQ3">
            <v>121</v>
          </cell>
          <cell r="XR3">
            <v>78</v>
          </cell>
          <cell r="XS3">
            <v>58</v>
          </cell>
          <cell r="XT3">
            <v>13023</v>
          </cell>
          <cell r="XU3">
            <v>3784</v>
          </cell>
          <cell r="XV3">
            <v>33764</v>
          </cell>
          <cell r="XW3">
            <v>3024</v>
          </cell>
          <cell r="XX3">
            <v>33046</v>
          </cell>
          <cell r="XY3">
            <v>1</v>
          </cell>
          <cell r="XZ3">
            <v>198</v>
          </cell>
          <cell r="YA3">
            <v>16</v>
          </cell>
          <cell r="YB3">
            <v>193</v>
          </cell>
          <cell r="YC3">
            <v>312</v>
          </cell>
          <cell r="YD3">
            <v>11</v>
          </cell>
          <cell r="YE3">
            <v>307</v>
          </cell>
          <cell r="YF3">
            <v>5</v>
          </cell>
          <cell r="YG3">
            <v>0</v>
          </cell>
          <cell r="YH3">
            <v>5</v>
          </cell>
          <cell r="YI3">
            <v>154</v>
          </cell>
          <cell r="YJ3">
            <v>2</v>
          </cell>
          <cell r="YK3">
            <v>154</v>
          </cell>
          <cell r="YL3">
            <v>6</v>
          </cell>
          <cell r="YM3">
            <v>14</v>
          </cell>
          <cell r="YN3">
            <v>0</v>
          </cell>
          <cell r="YO3">
            <v>14</v>
          </cell>
          <cell r="YP3">
            <v>49</v>
          </cell>
          <cell r="YQ3">
            <v>1</v>
          </cell>
          <cell r="YR3">
            <v>49</v>
          </cell>
          <cell r="YS3">
            <v>408</v>
          </cell>
          <cell r="YT3">
            <v>20121</v>
          </cell>
          <cell r="YU3">
            <v>52704</v>
          </cell>
          <cell r="YV3">
            <v>387</v>
          </cell>
          <cell r="YW3">
            <v>121</v>
          </cell>
          <cell r="YX3">
            <v>8</v>
          </cell>
          <cell r="YY3">
            <v>2</v>
          </cell>
          <cell r="YZ3">
            <v>8</v>
          </cell>
          <cell r="ZA3">
            <v>5</v>
          </cell>
          <cell r="ZB3">
            <v>59</v>
          </cell>
          <cell r="ZC3">
            <v>6</v>
          </cell>
          <cell r="ZD3">
            <v>362</v>
          </cell>
          <cell r="ZE3">
            <v>88</v>
          </cell>
          <cell r="ZF3">
            <v>287</v>
          </cell>
          <cell r="ZG3">
            <v>139</v>
          </cell>
          <cell r="ZH3">
            <v>8</v>
          </cell>
          <cell r="ZI3">
            <v>0</v>
          </cell>
          <cell r="ZJ3">
            <v>301</v>
          </cell>
          <cell r="ZK3">
            <v>83</v>
          </cell>
          <cell r="ZL3">
            <v>1</v>
          </cell>
          <cell r="ZM3">
            <v>0</v>
          </cell>
          <cell r="ZN3">
            <v>138</v>
          </cell>
          <cell r="ZO3">
            <v>29</v>
          </cell>
          <cell r="ZP3">
            <v>11</v>
          </cell>
          <cell r="ZQ3">
            <v>5</v>
          </cell>
          <cell r="ZR3">
            <v>214</v>
          </cell>
          <cell r="ZS3">
            <v>22</v>
          </cell>
          <cell r="ZT3">
            <v>17</v>
          </cell>
          <cell r="ZU3">
            <v>3</v>
          </cell>
          <cell r="ZV3">
            <v>0</v>
          </cell>
          <cell r="ZW3">
            <v>2</v>
          </cell>
          <cell r="ZX3">
            <v>2</v>
          </cell>
          <cell r="ZY3">
            <v>6</v>
          </cell>
          <cell r="ZZ3">
            <v>0</v>
          </cell>
          <cell r="AAA3">
            <v>10</v>
          </cell>
          <cell r="AAB3">
            <v>3</v>
          </cell>
          <cell r="AAC3">
            <v>5</v>
          </cell>
          <cell r="AAD3">
            <v>233</v>
          </cell>
          <cell r="AAE3">
            <v>103</v>
          </cell>
          <cell r="AAF3">
            <v>377</v>
          </cell>
          <cell r="AAG3">
            <v>1</v>
          </cell>
          <cell r="AAH3">
            <v>2</v>
          </cell>
          <cell r="AAI3">
            <v>1</v>
          </cell>
          <cell r="AAJ3">
            <v>12016</v>
          </cell>
          <cell r="AAK3">
            <v>10</v>
          </cell>
          <cell r="AAL3">
            <v>5</v>
          </cell>
          <cell r="AAM3">
            <v>0</v>
          </cell>
          <cell r="AAN3">
            <v>69</v>
          </cell>
          <cell r="AAO3">
            <v>8</v>
          </cell>
          <cell r="AAP3">
            <v>2</v>
          </cell>
          <cell r="AAQ3">
            <v>13</v>
          </cell>
          <cell r="AAR3">
            <v>4</v>
          </cell>
          <cell r="AAS3">
            <v>16</v>
          </cell>
          <cell r="AAT3">
            <v>404</v>
          </cell>
          <cell r="AAU3">
            <v>105</v>
          </cell>
          <cell r="AAV3">
            <v>122</v>
          </cell>
          <cell r="AAW3">
            <v>85</v>
          </cell>
          <cell r="AAX3">
            <v>2</v>
          </cell>
          <cell r="AAY3">
            <v>4</v>
          </cell>
          <cell r="AAZ3">
            <v>4</v>
          </cell>
          <cell r="ABA3">
            <v>87</v>
          </cell>
          <cell r="ABB3">
            <v>98</v>
          </cell>
          <cell r="ABC3">
            <v>228</v>
          </cell>
          <cell r="ABD3">
            <v>44</v>
          </cell>
          <cell r="ABE3">
            <v>42</v>
          </cell>
          <cell r="ABF3">
            <v>31</v>
          </cell>
          <cell r="ABG3">
            <v>0</v>
          </cell>
          <cell r="ABH3">
            <v>2</v>
          </cell>
          <cell r="ABI3">
            <v>7</v>
          </cell>
          <cell r="ABJ3">
            <v>0</v>
          </cell>
          <cell r="ABK3">
            <v>2</v>
          </cell>
          <cell r="ABL3">
            <v>0</v>
          </cell>
          <cell r="ABM3">
            <v>0</v>
          </cell>
          <cell r="ABN3">
            <v>71</v>
          </cell>
          <cell r="ABO3">
            <v>70</v>
          </cell>
          <cell r="ABP3">
            <v>1</v>
          </cell>
          <cell r="ABQ3">
            <v>0</v>
          </cell>
          <cell r="ABR3">
            <v>6</v>
          </cell>
          <cell r="ABS3">
            <v>1</v>
          </cell>
          <cell r="ABT3">
            <v>0</v>
          </cell>
          <cell r="ABU3">
            <v>0</v>
          </cell>
          <cell r="ABV3">
            <v>0</v>
          </cell>
          <cell r="ABW3">
            <v>0</v>
          </cell>
          <cell r="ABX3">
            <v>0</v>
          </cell>
          <cell r="ABY3">
            <v>3</v>
          </cell>
          <cell r="ABZ3">
            <v>0</v>
          </cell>
          <cell r="ACA3">
            <v>0</v>
          </cell>
          <cell r="ACB3">
            <v>632</v>
          </cell>
          <cell r="ACC3">
            <v>661</v>
          </cell>
          <cell r="ACD3">
            <v>462</v>
          </cell>
          <cell r="ACE3">
            <v>529</v>
          </cell>
          <cell r="ACF3">
            <v>0</v>
          </cell>
          <cell r="ACG3">
            <v>185</v>
          </cell>
          <cell r="ACH3">
            <v>0</v>
          </cell>
          <cell r="ACI3">
            <v>0</v>
          </cell>
          <cell r="ACJ3">
            <v>0</v>
          </cell>
          <cell r="ACK3">
            <v>122</v>
          </cell>
          <cell r="ACL3">
            <v>0</v>
          </cell>
          <cell r="ACM3">
            <v>56</v>
          </cell>
          <cell r="ACN3">
            <v>16</v>
          </cell>
          <cell r="ACO3">
            <v>2</v>
          </cell>
          <cell r="ACP3">
            <v>2</v>
          </cell>
          <cell r="ACQ3">
            <v>0</v>
          </cell>
          <cell r="ACR3">
            <v>0</v>
          </cell>
          <cell r="ACS3">
            <v>0</v>
          </cell>
          <cell r="ACT3">
            <v>0</v>
          </cell>
          <cell r="ACU3">
            <v>0</v>
          </cell>
          <cell r="ACV3">
            <v>860</v>
          </cell>
          <cell r="ACW3">
            <v>591</v>
          </cell>
          <cell r="ACX3">
            <v>7</v>
          </cell>
          <cell r="ACY3">
            <v>4</v>
          </cell>
          <cell r="ACZ3">
            <v>17561</v>
          </cell>
          <cell r="ADA3">
            <v>3529</v>
          </cell>
          <cell r="ADB3">
            <v>0</v>
          </cell>
          <cell r="ADC3">
            <v>0</v>
          </cell>
          <cell r="ADD3">
            <v>0</v>
          </cell>
          <cell r="ADE3">
            <v>0</v>
          </cell>
          <cell r="ADF3">
            <v>0</v>
          </cell>
          <cell r="ADG3">
            <v>0</v>
          </cell>
          <cell r="ADH3">
            <v>0</v>
          </cell>
          <cell r="ADI3">
            <v>0</v>
          </cell>
          <cell r="ADJ3">
            <v>0</v>
          </cell>
          <cell r="ADK3">
            <v>0</v>
          </cell>
          <cell r="ADL3">
            <v>0</v>
          </cell>
          <cell r="ADM3">
            <v>0</v>
          </cell>
          <cell r="ADN3">
            <v>0</v>
          </cell>
          <cell r="ADO3">
            <v>0</v>
          </cell>
          <cell r="ADP3">
            <v>0</v>
          </cell>
          <cell r="ADQ3">
            <v>174</v>
          </cell>
          <cell r="ADR3">
            <v>4</v>
          </cell>
          <cell r="ADS3">
            <v>174</v>
          </cell>
          <cell r="ADT3">
            <v>266</v>
          </cell>
          <cell r="ADU3">
            <v>1</v>
          </cell>
          <cell r="ADV3">
            <v>0</v>
          </cell>
          <cell r="ADW3">
            <v>0</v>
          </cell>
          <cell r="ADX3">
            <v>0</v>
          </cell>
          <cell r="ADY3">
            <v>0</v>
          </cell>
          <cell r="ADZ3">
            <v>266</v>
          </cell>
          <cell r="AEA3">
            <v>0</v>
          </cell>
          <cell r="AEB3">
            <v>0</v>
          </cell>
          <cell r="AEC3">
            <v>0</v>
          </cell>
          <cell r="AED3">
            <v>0</v>
          </cell>
          <cell r="AEE3">
            <v>0</v>
          </cell>
          <cell r="AEF3">
            <v>0</v>
          </cell>
          <cell r="AEG3">
            <v>0</v>
          </cell>
          <cell r="AEH3">
            <v>0</v>
          </cell>
          <cell r="AEI3">
            <v>0</v>
          </cell>
          <cell r="AEJ3">
            <v>0</v>
          </cell>
          <cell r="AEK3">
            <v>0</v>
          </cell>
          <cell r="AEL3">
            <v>0</v>
          </cell>
          <cell r="AEM3">
            <v>0</v>
          </cell>
          <cell r="AEN3">
            <v>0</v>
          </cell>
          <cell r="AEO3">
            <v>0</v>
          </cell>
          <cell r="AEP3">
            <v>0</v>
          </cell>
          <cell r="AEQ3">
            <v>2</v>
          </cell>
          <cell r="AER3">
            <v>150693</v>
          </cell>
          <cell r="AES3">
            <v>150644</v>
          </cell>
          <cell r="AET3">
            <v>0</v>
          </cell>
          <cell r="AEU3">
            <v>6782</v>
          </cell>
          <cell r="AEV3">
            <v>1476</v>
          </cell>
          <cell r="AEW3">
            <v>1</v>
          </cell>
          <cell r="AEX3">
            <v>18</v>
          </cell>
          <cell r="AEY3">
            <v>3</v>
          </cell>
          <cell r="AEZ3">
            <v>280</v>
          </cell>
          <cell r="AFA3">
            <v>5</v>
          </cell>
          <cell r="AFB3">
            <v>9</v>
          </cell>
          <cell r="AFC3">
            <v>1</v>
          </cell>
          <cell r="AFD3">
            <v>6</v>
          </cell>
          <cell r="AFE3">
            <v>19</v>
          </cell>
          <cell r="AFF3">
            <v>26</v>
          </cell>
          <cell r="AFG3">
            <v>0</v>
          </cell>
          <cell r="AFH3">
            <v>0</v>
          </cell>
          <cell r="AFI3">
            <v>2</v>
          </cell>
          <cell r="AFJ3">
            <v>1</v>
          </cell>
          <cell r="AFK3">
            <v>0</v>
          </cell>
          <cell r="AFL3">
            <v>256</v>
          </cell>
          <cell r="AFM3">
            <v>6614</v>
          </cell>
          <cell r="AFN3">
            <v>28</v>
          </cell>
          <cell r="AFO3">
            <v>6</v>
          </cell>
          <cell r="AFP3">
            <v>3</v>
          </cell>
          <cell r="AFQ3">
            <v>24</v>
          </cell>
          <cell r="AFR3">
            <v>6</v>
          </cell>
          <cell r="AFS3">
            <v>0</v>
          </cell>
          <cell r="AFT3">
            <v>6</v>
          </cell>
          <cell r="AFU3">
            <v>202</v>
          </cell>
          <cell r="AFV3">
            <v>4</v>
          </cell>
          <cell r="AFW3">
            <v>199</v>
          </cell>
          <cell r="AFX3">
            <v>75</v>
          </cell>
          <cell r="AFY3">
            <v>8</v>
          </cell>
          <cell r="AFZ3">
            <v>70</v>
          </cell>
          <cell r="AGA3">
            <v>11465</v>
          </cell>
          <cell r="AGB3">
            <v>17094</v>
          </cell>
          <cell r="AGC3">
            <v>4046</v>
          </cell>
          <cell r="AGD3">
            <v>0</v>
          </cell>
          <cell r="AGE3">
            <v>0</v>
          </cell>
          <cell r="AGF3">
            <v>0</v>
          </cell>
          <cell r="AGG3">
            <v>0</v>
          </cell>
          <cell r="AGH3">
            <v>0</v>
          </cell>
          <cell r="AGI3">
            <v>0</v>
          </cell>
          <cell r="AGJ3">
            <v>15488</v>
          </cell>
          <cell r="AGK3">
            <v>19713</v>
          </cell>
          <cell r="AGL3">
            <v>996</v>
          </cell>
          <cell r="AGM3">
            <v>14</v>
          </cell>
          <cell r="AGN3">
            <v>148797</v>
          </cell>
          <cell r="AGO3">
            <v>6</v>
          </cell>
          <cell r="AGP3">
            <v>15262</v>
          </cell>
          <cell r="AGQ3">
            <v>1478</v>
          </cell>
          <cell r="AGR3">
            <v>193</v>
          </cell>
          <cell r="AGS3">
            <v>2605</v>
          </cell>
          <cell r="AGT3">
            <v>16</v>
          </cell>
          <cell r="AGU3">
            <v>153437</v>
          </cell>
          <cell r="AGV3">
            <v>0</v>
          </cell>
          <cell r="AGW3">
            <v>1583</v>
          </cell>
          <cell r="AGX3">
            <v>204</v>
          </cell>
          <cell r="AGY3">
            <v>13955</v>
          </cell>
          <cell r="AGZ3">
            <v>0</v>
          </cell>
          <cell r="AHA3">
            <v>0</v>
          </cell>
          <cell r="AHB3">
            <v>15</v>
          </cell>
          <cell r="AHC3">
            <v>45</v>
          </cell>
          <cell r="AHD3">
            <v>13</v>
          </cell>
          <cell r="AHE3">
            <v>0</v>
          </cell>
          <cell r="AHF3">
            <v>2</v>
          </cell>
          <cell r="AHG3">
            <v>133</v>
          </cell>
          <cell r="AHH3">
            <v>178</v>
          </cell>
          <cell r="AHI3">
            <v>5</v>
          </cell>
          <cell r="AHJ3">
            <v>9</v>
          </cell>
          <cell r="AHK3">
            <v>0</v>
          </cell>
          <cell r="AHL3">
            <v>0</v>
          </cell>
          <cell r="AHM3">
            <v>1</v>
          </cell>
          <cell r="AHN3">
            <v>1</v>
          </cell>
          <cell r="AHO3">
            <v>2</v>
          </cell>
          <cell r="AHP3">
            <v>1</v>
          </cell>
          <cell r="AHQ3">
            <v>0</v>
          </cell>
          <cell r="AHR3">
            <v>0</v>
          </cell>
          <cell r="AHS3">
            <v>13776</v>
          </cell>
          <cell r="AHT3">
            <v>9</v>
          </cell>
          <cell r="AHU3">
            <v>0</v>
          </cell>
          <cell r="AHV3">
            <v>5</v>
          </cell>
          <cell r="AHW3">
            <v>201</v>
          </cell>
          <cell r="AHX3">
            <v>244</v>
          </cell>
          <cell r="AHY3">
            <v>26</v>
          </cell>
          <cell r="AHZ3">
            <v>0</v>
          </cell>
          <cell r="AIA3">
            <v>21</v>
          </cell>
          <cell r="AIB3">
            <v>13771</v>
          </cell>
          <cell r="AIC3">
            <v>27350</v>
          </cell>
          <cell r="AID3">
            <v>218</v>
          </cell>
          <cell r="AIE3">
            <v>28</v>
          </cell>
          <cell r="AIF3">
            <v>258</v>
          </cell>
          <cell r="AIG3">
            <v>35579</v>
          </cell>
          <cell r="AIH3">
            <v>3</v>
          </cell>
          <cell r="AII3">
            <v>10301</v>
          </cell>
          <cell r="AIJ3">
            <v>0</v>
          </cell>
          <cell r="AIK3">
            <v>9109</v>
          </cell>
          <cell r="AIL3">
            <v>0</v>
          </cell>
          <cell r="AIM3">
            <v>8934</v>
          </cell>
          <cell r="AIN3">
            <v>0</v>
          </cell>
          <cell r="AIO3">
            <v>42017</v>
          </cell>
          <cell r="AIP3">
            <v>3036</v>
          </cell>
          <cell r="AIQ3">
            <v>41145</v>
          </cell>
          <cell r="AIR3">
            <v>41986</v>
          </cell>
          <cell r="AIS3">
            <v>3</v>
          </cell>
          <cell r="AIT3">
            <v>8</v>
          </cell>
          <cell r="AIU3">
            <v>0</v>
          </cell>
          <cell r="AIV3">
            <v>14</v>
          </cell>
          <cell r="AIW3">
            <v>0</v>
          </cell>
          <cell r="AIX3">
            <v>54</v>
          </cell>
          <cell r="AIY3">
            <v>0</v>
          </cell>
          <cell r="AIZ3">
            <v>80</v>
          </cell>
          <cell r="AJA3">
            <v>0</v>
          </cell>
          <cell r="AJB3">
            <v>41959</v>
          </cell>
          <cell r="AJC3">
            <v>3</v>
          </cell>
          <cell r="AJD3">
            <v>149</v>
          </cell>
          <cell r="AJE3">
            <v>11</v>
          </cell>
          <cell r="AJF3">
            <v>153483</v>
          </cell>
          <cell r="AJG3">
            <v>0</v>
          </cell>
          <cell r="AJH3">
            <v>0</v>
          </cell>
          <cell r="AJI3">
            <v>0</v>
          </cell>
          <cell r="AJJ3">
            <v>1</v>
          </cell>
          <cell r="AJK3">
            <v>1</v>
          </cell>
          <cell r="AJL3">
            <v>0</v>
          </cell>
          <cell r="AJM3">
            <v>0</v>
          </cell>
          <cell r="AJN3">
            <v>0</v>
          </cell>
          <cell r="AJO3">
            <v>0</v>
          </cell>
          <cell r="AJP3">
            <v>0</v>
          </cell>
          <cell r="AJQ3">
            <v>0</v>
          </cell>
          <cell r="AJR3">
            <v>2</v>
          </cell>
          <cell r="AJS3">
            <v>0</v>
          </cell>
          <cell r="AJT3">
            <v>2</v>
          </cell>
          <cell r="AJU3">
            <v>1084</v>
          </cell>
          <cell r="AJV3">
            <v>251</v>
          </cell>
          <cell r="AJW3">
            <v>0</v>
          </cell>
          <cell r="AJX3">
            <v>1385</v>
          </cell>
          <cell r="AJY3">
            <v>186</v>
          </cell>
          <cell r="AJZ3">
            <v>1325</v>
          </cell>
          <cell r="AKA3">
            <v>1860</v>
          </cell>
          <cell r="AKB3">
            <v>215</v>
          </cell>
          <cell r="AKC3">
            <v>1787</v>
          </cell>
          <cell r="AKD3">
            <v>2586</v>
          </cell>
          <cell r="AKE3">
            <v>281</v>
          </cell>
          <cell r="AKF3">
            <v>2489</v>
          </cell>
          <cell r="AKG3">
            <v>3614</v>
          </cell>
          <cell r="AKH3">
            <v>356</v>
          </cell>
          <cell r="AKI3">
            <v>3507</v>
          </cell>
          <cell r="AKJ3">
            <v>5035</v>
          </cell>
          <cell r="AKK3">
            <v>522</v>
          </cell>
          <cell r="AKL3">
            <v>4876</v>
          </cell>
          <cell r="AKM3">
            <v>6118</v>
          </cell>
          <cell r="AKN3">
            <v>596</v>
          </cell>
          <cell r="AKO3">
            <v>5924</v>
          </cell>
          <cell r="AKP3">
            <v>8312</v>
          </cell>
          <cell r="AKQ3">
            <v>765</v>
          </cell>
          <cell r="AKR3">
            <v>8095</v>
          </cell>
          <cell r="AKS3">
            <v>11389</v>
          </cell>
          <cell r="AKT3">
            <v>1024</v>
          </cell>
          <cell r="AKU3">
            <v>11087</v>
          </cell>
          <cell r="AKV3">
            <v>15821</v>
          </cell>
          <cell r="AKW3">
            <v>1370</v>
          </cell>
          <cell r="AKX3">
            <v>15401</v>
          </cell>
          <cell r="AKY3">
            <v>89677</v>
          </cell>
          <cell r="AKZ3">
            <v>87712</v>
          </cell>
          <cell r="ALA3">
            <v>144</v>
          </cell>
          <cell r="ALB3">
            <v>28</v>
          </cell>
          <cell r="ALC3">
            <v>4</v>
          </cell>
          <cell r="ALD3">
            <v>33</v>
          </cell>
          <cell r="ALE3">
            <v>1</v>
          </cell>
          <cell r="ALF3">
            <v>33</v>
          </cell>
          <cell r="ALG3">
            <v>44</v>
          </cell>
          <cell r="ALH3">
            <v>5</v>
          </cell>
          <cell r="ALI3">
            <v>43</v>
          </cell>
          <cell r="ALJ3">
            <v>51</v>
          </cell>
          <cell r="ALK3">
            <v>7</v>
          </cell>
          <cell r="ALL3">
            <v>50</v>
          </cell>
          <cell r="ALM3">
            <v>63</v>
          </cell>
          <cell r="ALN3">
            <v>6</v>
          </cell>
          <cell r="ALO3">
            <v>63</v>
          </cell>
          <cell r="ALP3">
            <v>83</v>
          </cell>
          <cell r="ALQ3">
            <v>1</v>
          </cell>
          <cell r="ALR3">
            <v>83</v>
          </cell>
          <cell r="ALS3">
            <v>116</v>
          </cell>
          <cell r="ALT3">
            <v>11</v>
          </cell>
          <cell r="ALU3">
            <v>116</v>
          </cell>
          <cell r="ALV3">
            <v>928</v>
          </cell>
          <cell r="ALW3">
            <v>915</v>
          </cell>
          <cell r="ALX3">
            <v>119</v>
          </cell>
          <cell r="ALY3">
            <v>12</v>
          </cell>
          <cell r="ALZ3">
            <v>0</v>
          </cell>
          <cell r="AMA3">
            <v>8</v>
          </cell>
          <cell r="AMB3">
            <v>340</v>
          </cell>
          <cell r="AMC3">
            <v>17</v>
          </cell>
          <cell r="AMD3">
            <v>49993</v>
          </cell>
          <cell r="AME3">
            <v>3240</v>
          </cell>
          <cell r="AMF3">
            <v>48950</v>
          </cell>
          <cell r="AMG3">
            <v>333</v>
          </cell>
          <cell r="AMH3">
            <v>1</v>
          </cell>
          <cell r="AMI3">
            <v>0</v>
          </cell>
          <cell r="AMJ3">
            <v>12</v>
          </cell>
          <cell r="AMK3">
            <v>552</v>
          </cell>
          <cell r="AML3">
            <v>65</v>
          </cell>
          <cell r="AMM3">
            <v>515</v>
          </cell>
          <cell r="AMN3">
            <v>43</v>
          </cell>
          <cell r="AMO3">
            <v>0</v>
          </cell>
          <cell r="AMP3">
            <v>43</v>
          </cell>
          <cell r="AMQ3">
            <v>46</v>
          </cell>
          <cell r="AMR3">
            <v>108</v>
          </cell>
          <cell r="AMS3">
            <v>46</v>
          </cell>
          <cell r="AMT3">
            <v>1</v>
          </cell>
          <cell r="AMU3">
            <v>45</v>
          </cell>
          <cell r="AMV3">
            <v>70788</v>
          </cell>
          <cell r="AMW3">
            <v>4288</v>
          </cell>
          <cell r="AMX3">
            <v>69592</v>
          </cell>
          <cell r="AMY3">
            <v>1</v>
          </cell>
          <cell r="AMZ3">
            <v>1</v>
          </cell>
          <cell r="ANA3">
            <v>1</v>
          </cell>
          <cell r="ANB3">
            <v>8</v>
          </cell>
          <cell r="ANC3">
            <v>39</v>
          </cell>
          <cell r="AND3">
            <v>39</v>
          </cell>
          <cell r="ANE3">
            <v>64</v>
          </cell>
          <cell r="ANF3">
            <v>0</v>
          </cell>
          <cell r="ANG3">
            <v>0</v>
          </cell>
          <cell r="ANH3">
            <v>0</v>
          </cell>
          <cell r="ANI3">
            <v>0</v>
          </cell>
          <cell r="ANJ3">
            <v>44</v>
          </cell>
          <cell r="ANK3">
            <v>44</v>
          </cell>
          <cell r="ANL3">
            <v>3</v>
          </cell>
          <cell r="ANM3">
            <v>44</v>
          </cell>
          <cell r="ANN3">
            <v>23867</v>
          </cell>
          <cell r="ANO3">
            <v>0</v>
          </cell>
          <cell r="ANP3">
            <v>0</v>
          </cell>
          <cell r="ANQ3">
            <v>0</v>
          </cell>
          <cell r="ANR3">
            <v>2218</v>
          </cell>
          <cell r="ANS3">
            <v>23257</v>
          </cell>
          <cell r="ANT3">
            <v>2</v>
          </cell>
          <cell r="ANU3">
            <v>0</v>
          </cell>
          <cell r="ANV3">
            <v>1</v>
          </cell>
          <cell r="ANW3">
            <v>1</v>
          </cell>
          <cell r="ANX3">
            <v>0</v>
          </cell>
          <cell r="ANY3">
            <v>1</v>
          </cell>
          <cell r="ANZ3">
            <v>1</v>
          </cell>
          <cell r="AOA3">
            <v>0</v>
          </cell>
          <cell r="AOB3">
            <v>1</v>
          </cell>
          <cell r="AOC3">
            <v>1</v>
          </cell>
          <cell r="AOD3">
            <v>0</v>
          </cell>
          <cell r="AOE3">
            <v>1</v>
          </cell>
          <cell r="AOF3">
            <v>1</v>
          </cell>
          <cell r="AOG3">
            <v>0</v>
          </cell>
          <cell r="AOH3">
            <v>1</v>
          </cell>
          <cell r="AOI3">
            <v>3</v>
          </cell>
          <cell r="AOJ3">
            <v>3</v>
          </cell>
          <cell r="AOK3">
            <v>80</v>
          </cell>
          <cell r="AOL3">
            <v>1</v>
          </cell>
          <cell r="AOM3">
            <v>4</v>
          </cell>
          <cell r="AON3">
            <v>0</v>
          </cell>
          <cell r="AOO3">
            <v>4</v>
          </cell>
          <cell r="AOP3">
            <v>516</v>
          </cell>
          <cell r="AOQ3">
            <v>38</v>
          </cell>
          <cell r="AOR3">
            <v>14</v>
          </cell>
          <cell r="AOS3">
            <v>1</v>
          </cell>
          <cell r="AOT3">
            <v>14</v>
          </cell>
          <cell r="AOU3">
            <v>503</v>
          </cell>
          <cell r="AOV3">
            <v>25</v>
          </cell>
          <cell r="AOW3">
            <v>0</v>
          </cell>
          <cell r="AOX3">
            <v>25</v>
          </cell>
          <cell r="AOY3">
            <v>45</v>
          </cell>
          <cell r="AOZ3">
            <v>0</v>
          </cell>
          <cell r="APA3">
            <v>45</v>
          </cell>
          <cell r="APB3">
            <v>1</v>
          </cell>
          <cell r="APC3">
            <v>1</v>
          </cell>
          <cell r="APD3">
            <v>1</v>
          </cell>
          <cell r="APE3">
            <v>4</v>
          </cell>
          <cell r="APF3">
            <v>0</v>
          </cell>
          <cell r="APG3">
            <v>4</v>
          </cell>
          <cell r="APH3">
            <v>10</v>
          </cell>
          <cell r="API3">
            <v>3</v>
          </cell>
          <cell r="APJ3">
            <v>9</v>
          </cell>
          <cell r="APK3">
            <v>1</v>
          </cell>
          <cell r="APL3">
            <v>2</v>
          </cell>
          <cell r="APM3">
            <v>0</v>
          </cell>
          <cell r="APN3">
            <v>2</v>
          </cell>
          <cell r="APO3">
            <v>0</v>
          </cell>
          <cell r="APP3">
            <v>0</v>
          </cell>
          <cell r="APQ3">
            <v>0</v>
          </cell>
          <cell r="APR3">
            <v>1</v>
          </cell>
          <cell r="APS3">
            <v>0</v>
          </cell>
          <cell r="APT3">
            <v>1</v>
          </cell>
          <cell r="APU3">
            <v>1</v>
          </cell>
          <cell r="APV3">
            <v>0</v>
          </cell>
          <cell r="APW3">
            <v>1</v>
          </cell>
          <cell r="APX3">
            <v>19</v>
          </cell>
          <cell r="APY3">
            <v>1</v>
          </cell>
          <cell r="APZ3">
            <v>19</v>
          </cell>
          <cell r="AQA3">
            <v>0</v>
          </cell>
          <cell r="AQB3">
            <v>0</v>
          </cell>
          <cell r="AQC3">
            <v>0</v>
          </cell>
          <cell r="AQD3">
            <v>1022</v>
          </cell>
          <cell r="AQE3">
            <v>1017</v>
          </cell>
          <cell r="AQF3">
            <v>80</v>
          </cell>
          <cell r="AQG3">
            <v>2</v>
          </cell>
          <cell r="AQH3">
            <v>19</v>
          </cell>
          <cell r="AQI3">
            <v>0</v>
          </cell>
          <cell r="AQJ3">
            <v>19</v>
          </cell>
          <cell r="AQK3">
            <v>23</v>
          </cell>
          <cell r="AQL3">
            <v>0</v>
          </cell>
          <cell r="AQM3">
            <v>23</v>
          </cell>
          <cell r="AQN3">
            <v>204</v>
          </cell>
          <cell r="AQO3">
            <v>4</v>
          </cell>
          <cell r="AQP3">
            <v>204</v>
          </cell>
          <cell r="AQQ3">
            <v>1</v>
          </cell>
          <cell r="AQR3">
            <v>3</v>
          </cell>
          <cell r="AQS3">
            <v>242</v>
          </cell>
          <cell r="AQT3">
            <v>10</v>
          </cell>
          <cell r="AQU3">
            <v>237</v>
          </cell>
          <cell r="AQV3">
            <v>2</v>
          </cell>
          <cell r="AQW3">
            <v>95</v>
          </cell>
          <cell r="AQX3">
            <v>11</v>
          </cell>
          <cell r="AQY3">
            <v>90</v>
          </cell>
          <cell r="AQZ3">
            <v>3</v>
          </cell>
          <cell r="ARA3">
            <v>90</v>
          </cell>
          <cell r="ARB3">
            <v>74</v>
          </cell>
          <cell r="ARC3">
            <v>1</v>
          </cell>
          <cell r="ARD3">
            <v>74</v>
          </cell>
          <cell r="ARE3">
            <v>57</v>
          </cell>
          <cell r="ARF3">
            <v>2</v>
          </cell>
          <cell r="ARG3">
            <v>56</v>
          </cell>
          <cell r="ARH3">
            <v>59</v>
          </cell>
          <cell r="ARI3">
            <v>0</v>
          </cell>
          <cell r="ARJ3">
            <v>59</v>
          </cell>
          <cell r="ARK3">
            <v>7</v>
          </cell>
          <cell r="ARL3">
            <v>0</v>
          </cell>
          <cell r="ARM3">
            <v>2</v>
          </cell>
          <cell r="ARN3">
            <v>0</v>
          </cell>
          <cell r="ARO3">
            <v>7</v>
          </cell>
          <cell r="ARP3">
            <v>1</v>
          </cell>
          <cell r="ARQ3">
            <v>0</v>
          </cell>
          <cell r="ARR3">
            <v>1</v>
          </cell>
          <cell r="ARS3">
            <v>2</v>
          </cell>
          <cell r="ART3">
            <v>0</v>
          </cell>
          <cell r="ARU3">
            <v>2</v>
          </cell>
          <cell r="ARV3">
            <v>4</v>
          </cell>
          <cell r="ARW3">
            <v>0</v>
          </cell>
          <cell r="ARX3">
            <v>4</v>
          </cell>
          <cell r="ARY3">
            <v>0</v>
          </cell>
          <cell r="ARZ3">
            <v>0</v>
          </cell>
          <cell r="ASA3">
            <v>0</v>
          </cell>
          <cell r="ASB3">
            <v>53</v>
          </cell>
          <cell r="ASC3">
            <v>5</v>
          </cell>
          <cell r="ASD3">
            <v>49</v>
          </cell>
          <cell r="ASE3">
            <v>365</v>
          </cell>
          <cell r="ASF3">
            <v>356</v>
          </cell>
          <cell r="ASG3">
            <v>4</v>
          </cell>
          <cell r="ASH3">
            <v>12</v>
          </cell>
          <cell r="ASI3">
            <v>0</v>
          </cell>
          <cell r="ASJ3">
            <v>257</v>
          </cell>
          <cell r="ASK3">
            <v>1</v>
          </cell>
          <cell r="ASL3">
            <v>112</v>
          </cell>
          <cell r="ASM3">
            <v>240</v>
          </cell>
          <cell r="ASN3">
            <v>0</v>
          </cell>
          <cell r="ASO3">
            <v>0</v>
          </cell>
          <cell r="ASP3">
            <v>0</v>
          </cell>
          <cell r="ASQ3">
            <v>68</v>
          </cell>
          <cell r="ASR3">
            <v>4</v>
          </cell>
          <cell r="ASS3">
            <v>68</v>
          </cell>
          <cell r="AST3">
            <v>592</v>
          </cell>
          <cell r="ASU3">
            <v>35</v>
          </cell>
          <cell r="ASV3">
            <v>583</v>
          </cell>
          <cell r="ASW3">
            <v>685</v>
          </cell>
          <cell r="ASX3">
            <v>35</v>
          </cell>
          <cell r="ASY3">
            <v>680</v>
          </cell>
          <cell r="ASZ3">
            <v>0</v>
          </cell>
          <cell r="ATA3">
            <v>0</v>
          </cell>
          <cell r="ATB3">
            <v>0</v>
          </cell>
          <cell r="ATC3">
            <v>0</v>
          </cell>
          <cell r="ATD3">
            <v>0</v>
          </cell>
          <cell r="ATE3">
            <v>0</v>
          </cell>
          <cell r="ATF3">
            <v>0</v>
          </cell>
          <cell r="ATG3">
            <v>287</v>
          </cell>
          <cell r="ATH3">
            <v>17</v>
          </cell>
          <cell r="ATI3">
            <v>2</v>
          </cell>
          <cell r="ATJ3">
            <v>0</v>
          </cell>
          <cell r="ATK3">
            <v>16</v>
          </cell>
          <cell r="ATL3">
            <v>1</v>
          </cell>
          <cell r="ATM3">
            <v>16</v>
          </cell>
          <cell r="ATN3">
            <v>1</v>
          </cell>
          <cell r="ATO3">
            <v>8</v>
          </cell>
          <cell r="ATP3">
            <v>1</v>
          </cell>
          <cell r="ATQ3">
            <v>1</v>
          </cell>
          <cell r="ATR3">
            <v>28</v>
          </cell>
          <cell r="ATS3">
            <v>0</v>
          </cell>
          <cell r="ATT3">
            <v>28</v>
          </cell>
          <cell r="ATU3">
            <v>12</v>
          </cell>
          <cell r="ATV3">
            <v>2</v>
          </cell>
          <cell r="ATW3">
            <v>11</v>
          </cell>
          <cell r="ATX3">
            <v>3</v>
          </cell>
          <cell r="ATY3">
            <v>5</v>
          </cell>
          <cell r="ATZ3">
            <v>0</v>
          </cell>
          <cell r="AUA3">
            <v>5</v>
          </cell>
          <cell r="AUB3">
            <v>10</v>
          </cell>
          <cell r="AUC3">
            <v>0</v>
          </cell>
          <cell r="AUD3">
            <v>10</v>
          </cell>
          <cell r="AUE3">
            <v>208</v>
          </cell>
          <cell r="AUF3">
            <v>0</v>
          </cell>
          <cell r="AUG3">
            <v>208</v>
          </cell>
          <cell r="AUH3">
            <v>46</v>
          </cell>
          <cell r="AUI3">
            <v>0</v>
          </cell>
          <cell r="AUJ3">
            <v>46</v>
          </cell>
          <cell r="AUK3">
            <v>1</v>
          </cell>
          <cell r="AUL3">
            <v>0</v>
          </cell>
          <cell r="AUM3">
            <v>1</v>
          </cell>
          <cell r="AUN3">
            <v>0</v>
          </cell>
          <cell r="AUO3">
            <v>0</v>
          </cell>
          <cell r="AUP3">
            <v>0</v>
          </cell>
          <cell r="AUQ3">
            <v>166</v>
          </cell>
          <cell r="AUR3">
            <v>39</v>
          </cell>
          <cell r="AUS3">
            <v>135</v>
          </cell>
          <cell r="AUT3">
            <v>0</v>
          </cell>
          <cell r="AUU3">
            <v>0</v>
          </cell>
          <cell r="AUV3">
            <v>46</v>
          </cell>
          <cell r="AUW3">
            <v>0</v>
          </cell>
          <cell r="AUX3">
            <v>0</v>
          </cell>
          <cell r="AUY3">
            <v>0</v>
          </cell>
          <cell r="AUZ3">
            <v>0</v>
          </cell>
          <cell r="AVA3">
            <v>77</v>
          </cell>
          <cell r="AVB3">
            <v>4</v>
          </cell>
          <cell r="AVC3">
            <v>77</v>
          </cell>
          <cell r="AVD3">
            <v>41</v>
          </cell>
          <cell r="AVE3">
            <v>2</v>
          </cell>
          <cell r="AVF3">
            <v>41</v>
          </cell>
          <cell r="AVG3">
            <v>13</v>
          </cell>
          <cell r="AVH3">
            <v>63</v>
          </cell>
          <cell r="AVI3">
            <v>3</v>
          </cell>
          <cell r="AVJ3">
            <v>62</v>
          </cell>
          <cell r="AVK3">
            <v>32264</v>
          </cell>
          <cell r="AVL3">
            <v>118429</v>
          </cell>
          <cell r="AVM3">
            <v>2791</v>
          </cell>
          <cell r="AVN3">
            <v>15262</v>
          </cell>
          <cell r="AVO3">
            <v>115733</v>
          </cell>
          <cell r="AVP3">
            <v>22489</v>
          </cell>
          <cell r="AVQ3">
            <v>10700</v>
          </cell>
          <cell r="AVR3">
            <v>24879</v>
          </cell>
          <cell r="AVS3">
            <v>117905</v>
          </cell>
          <cell r="AVT3">
            <v>0</v>
          </cell>
          <cell r="AVU3">
            <v>3</v>
          </cell>
          <cell r="AVV3">
            <v>153481</v>
          </cell>
          <cell r="AVW3">
            <v>8941</v>
          </cell>
          <cell r="AVX3">
            <v>33045</v>
          </cell>
          <cell r="AVY3">
            <v>111498</v>
          </cell>
          <cell r="AVZ3">
            <v>0</v>
          </cell>
          <cell r="AWA3">
            <v>3</v>
          </cell>
          <cell r="AWB3">
            <v>153481</v>
          </cell>
          <cell r="AWC3">
            <v>8965</v>
          </cell>
          <cell r="AWD3">
            <v>32994</v>
          </cell>
          <cell r="AWE3">
            <v>111525</v>
          </cell>
          <cell r="AWF3">
            <v>0</v>
          </cell>
          <cell r="AWG3">
            <v>3</v>
          </cell>
          <cell r="AWH3">
            <v>153481</v>
          </cell>
          <cell r="AWI3">
            <v>153484</v>
          </cell>
        </row>
        <row r="4">
          <cell r="A4" t="str">
            <v>tramo 3</v>
          </cell>
          <cell r="B4" t="str">
            <v>tramo 3</v>
          </cell>
          <cell r="C4" t="str">
            <v>tramo 3</v>
          </cell>
          <cell r="D4" t="str">
            <v>tramo 3</v>
          </cell>
          <cell r="E4" t="str">
            <v>tramo 3</v>
          </cell>
          <cell r="F4" t="str">
            <v>tramo 3</v>
          </cell>
          <cell r="G4" t="str">
            <v>tramo 3</v>
          </cell>
          <cell r="H4" t="str">
            <v>tramo 3</v>
          </cell>
          <cell r="I4" t="str">
            <v>tramo 3</v>
          </cell>
          <cell r="J4" t="str">
            <v>tramo 3</v>
          </cell>
          <cell r="K4" t="str">
            <v>tramo 3</v>
          </cell>
          <cell r="L4" t="str">
            <v>tramo 3</v>
          </cell>
          <cell r="M4" t="str">
            <v>tramo 3</v>
          </cell>
          <cell r="N4" t="str">
            <v>tramo 3</v>
          </cell>
          <cell r="O4" t="str">
            <v>tramo 3</v>
          </cell>
          <cell r="P4" t="str">
            <v>tramo 3</v>
          </cell>
          <cell r="Q4" t="str">
            <v>tramo 3</v>
          </cell>
          <cell r="R4" t="str">
            <v>tramo 3</v>
          </cell>
          <cell r="S4" t="str">
            <v>tramo 3</v>
          </cell>
          <cell r="T4" t="str">
            <v>tramo 3</v>
          </cell>
          <cell r="U4" t="str">
            <v>tramo 3</v>
          </cell>
          <cell r="V4" t="str">
            <v>tramo 3</v>
          </cell>
          <cell r="W4" t="str">
            <v>tramo 3</v>
          </cell>
          <cell r="X4" t="str">
            <v>tramo 3</v>
          </cell>
          <cell r="Y4" t="str">
            <v>tramo 3</v>
          </cell>
          <cell r="Z4" t="str">
            <v>tramo 3</v>
          </cell>
          <cell r="AA4" t="str">
            <v>tramo 3</v>
          </cell>
          <cell r="AB4" t="str">
            <v>tramo 3</v>
          </cell>
          <cell r="AC4" t="str">
            <v>tramo 3</v>
          </cell>
          <cell r="AD4" t="str">
            <v>tramo 3</v>
          </cell>
          <cell r="AE4" t="str">
            <v>tramo 3</v>
          </cell>
          <cell r="AF4" t="str">
            <v>tramo 3</v>
          </cell>
          <cell r="AG4" t="str">
            <v>tramo 3</v>
          </cell>
          <cell r="AH4" t="str">
            <v>tramo 3</v>
          </cell>
          <cell r="AI4" t="str">
            <v>tramo 3</v>
          </cell>
          <cell r="AJ4" t="str">
            <v>tramo 3</v>
          </cell>
          <cell r="AK4" t="str">
            <v>tramo 3</v>
          </cell>
          <cell r="AL4" t="str">
            <v>tramo 3</v>
          </cell>
          <cell r="AM4" t="str">
            <v>tramo 3</v>
          </cell>
          <cell r="AN4" t="str">
            <v>tramo 3</v>
          </cell>
          <cell r="AO4" t="str">
            <v>tramo 3</v>
          </cell>
          <cell r="AP4" t="str">
            <v>tramo 3</v>
          </cell>
          <cell r="AQ4" t="str">
            <v>tramo 3</v>
          </cell>
          <cell r="AR4" t="str">
            <v>tramo 3</v>
          </cell>
          <cell r="AS4" t="str">
            <v>tramo 3</v>
          </cell>
          <cell r="AT4" t="str">
            <v>tramo 3</v>
          </cell>
          <cell r="AU4" t="str">
            <v>tramo 3</v>
          </cell>
          <cell r="AV4" t="str">
            <v>tramo 3</v>
          </cell>
          <cell r="AW4" t="str">
            <v>tramo 3</v>
          </cell>
          <cell r="AX4" t="str">
            <v>tramo 3</v>
          </cell>
          <cell r="AY4" t="str">
            <v>tramo 3</v>
          </cell>
          <cell r="AZ4" t="str">
            <v>tramo 3</v>
          </cell>
          <cell r="BA4" t="str">
            <v>tramo 3</v>
          </cell>
          <cell r="BB4" t="str">
            <v>tramo 3</v>
          </cell>
          <cell r="BC4" t="str">
            <v>tramo 3</v>
          </cell>
          <cell r="BD4" t="str">
            <v>tramo 3</v>
          </cell>
          <cell r="BE4" t="str">
            <v>tramo 3</v>
          </cell>
          <cell r="BF4" t="str">
            <v>tramo 3</v>
          </cell>
          <cell r="BG4" t="str">
            <v>tramo 3</v>
          </cell>
          <cell r="BH4" t="str">
            <v>tramo 3</v>
          </cell>
          <cell r="BI4" t="str">
            <v>tramo 3</v>
          </cell>
          <cell r="BJ4" t="str">
            <v>tramo 3</v>
          </cell>
          <cell r="BK4" t="str">
            <v>tramo 3</v>
          </cell>
          <cell r="BL4" t="str">
            <v>tramo 3</v>
          </cell>
          <cell r="BM4" t="str">
            <v>tramo 3</v>
          </cell>
          <cell r="BN4">
            <v>189130</v>
          </cell>
          <cell r="BO4">
            <v>25902</v>
          </cell>
          <cell r="BP4">
            <v>60</v>
          </cell>
          <cell r="BQ4">
            <v>25</v>
          </cell>
          <cell r="BR4">
            <v>49</v>
          </cell>
          <cell r="BS4">
            <v>1402</v>
          </cell>
          <cell r="BT4">
            <v>157</v>
          </cell>
          <cell r="BU4">
            <v>39</v>
          </cell>
          <cell r="BV4">
            <v>55</v>
          </cell>
          <cell r="BW4">
            <v>24531</v>
          </cell>
          <cell r="BX4">
            <v>157203</v>
          </cell>
          <cell r="BY4">
            <v>307</v>
          </cell>
          <cell r="BZ4">
            <v>763</v>
          </cell>
          <cell r="CA4">
            <v>48</v>
          </cell>
          <cell r="CB4">
            <v>19597</v>
          </cell>
          <cell r="CC4">
            <v>61</v>
          </cell>
          <cell r="CD4">
            <v>95</v>
          </cell>
          <cell r="CE4">
            <v>11338</v>
          </cell>
          <cell r="CF4">
            <v>7700</v>
          </cell>
          <cell r="CG4">
            <v>57</v>
          </cell>
          <cell r="CH4">
            <v>2</v>
          </cell>
          <cell r="CI4">
            <v>3</v>
          </cell>
          <cell r="CJ4">
            <v>31</v>
          </cell>
          <cell r="CK4">
            <v>18</v>
          </cell>
          <cell r="CL4">
            <v>4742</v>
          </cell>
          <cell r="CM4">
            <v>61451</v>
          </cell>
          <cell r="CN4">
            <v>18417</v>
          </cell>
          <cell r="CO4">
            <v>50</v>
          </cell>
          <cell r="CP4">
            <v>39</v>
          </cell>
          <cell r="CQ4">
            <v>6</v>
          </cell>
          <cell r="CR4">
            <v>214</v>
          </cell>
          <cell r="CS4">
            <v>149</v>
          </cell>
          <cell r="CT4">
            <v>49251</v>
          </cell>
          <cell r="CU4">
            <v>79151</v>
          </cell>
          <cell r="CV4">
            <v>424</v>
          </cell>
          <cell r="CW4">
            <v>219539</v>
          </cell>
          <cell r="CX4">
            <v>478</v>
          </cell>
          <cell r="CY4">
            <v>72129</v>
          </cell>
          <cell r="CZ4">
            <v>275</v>
          </cell>
          <cell r="DA4">
            <v>157</v>
          </cell>
          <cell r="DB4">
            <v>102</v>
          </cell>
          <cell r="DC4">
            <v>73</v>
          </cell>
          <cell r="DD4">
            <v>82</v>
          </cell>
          <cell r="DE4">
            <v>48</v>
          </cell>
          <cell r="DF4">
            <v>35</v>
          </cell>
          <cell r="DG4">
            <v>24</v>
          </cell>
          <cell r="DH4">
            <v>74</v>
          </cell>
          <cell r="DI4">
            <v>113</v>
          </cell>
          <cell r="DJ4">
            <v>194335</v>
          </cell>
          <cell r="DK4">
            <v>126665</v>
          </cell>
          <cell r="DL4">
            <v>4634</v>
          </cell>
          <cell r="DM4">
            <v>122426</v>
          </cell>
          <cell r="DN4">
            <v>272</v>
          </cell>
          <cell r="DO4">
            <v>490</v>
          </cell>
          <cell r="DP4">
            <v>114</v>
          </cell>
          <cell r="DQ4">
            <v>359</v>
          </cell>
          <cell r="DR4">
            <v>1103</v>
          </cell>
          <cell r="DS4">
            <v>733</v>
          </cell>
          <cell r="DT4">
            <v>159628</v>
          </cell>
          <cell r="DU4">
            <v>7927</v>
          </cell>
          <cell r="DV4">
            <v>864</v>
          </cell>
          <cell r="DW4">
            <v>139</v>
          </cell>
          <cell r="DX4">
            <v>3</v>
          </cell>
          <cell r="DY4">
            <v>3</v>
          </cell>
          <cell r="DZ4">
            <v>188</v>
          </cell>
          <cell r="EA4">
            <v>12</v>
          </cell>
          <cell r="EB4">
            <v>6969</v>
          </cell>
          <cell r="EC4">
            <v>60189</v>
          </cell>
          <cell r="ED4">
            <v>9791</v>
          </cell>
          <cell r="EE4">
            <v>62</v>
          </cell>
          <cell r="EF4">
            <v>37</v>
          </cell>
          <cell r="EG4">
            <v>121</v>
          </cell>
          <cell r="EH4">
            <v>300</v>
          </cell>
          <cell r="EI4">
            <v>37</v>
          </cell>
          <cell r="EJ4">
            <v>53879</v>
          </cell>
          <cell r="EK4">
            <v>9184</v>
          </cell>
          <cell r="EL4">
            <v>213671</v>
          </cell>
          <cell r="EM4">
            <v>1768</v>
          </cell>
          <cell r="EN4">
            <v>173</v>
          </cell>
          <cell r="EO4">
            <v>220485</v>
          </cell>
          <cell r="EP4">
            <v>26</v>
          </cell>
          <cell r="EQ4">
            <v>24</v>
          </cell>
          <cell r="ER4">
            <v>3</v>
          </cell>
          <cell r="ES4">
            <v>0</v>
          </cell>
          <cell r="ET4">
            <v>220476</v>
          </cell>
          <cell r="EU4">
            <v>220464</v>
          </cell>
          <cell r="EV4">
            <v>216999</v>
          </cell>
          <cell r="EW4">
            <v>217075</v>
          </cell>
          <cell r="EX4">
            <v>809</v>
          </cell>
          <cell r="EY4">
            <v>4333</v>
          </cell>
          <cell r="EZ4">
            <v>133833</v>
          </cell>
          <cell r="FA4">
            <v>582</v>
          </cell>
          <cell r="FB4">
            <v>596</v>
          </cell>
          <cell r="FC4">
            <v>558</v>
          </cell>
          <cell r="FD4">
            <v>162490</v>
          </cell>
          <cell r="FE4">
            <v>331</v>
          </cell>
          <cell r="FF4">
            <v>965</v>
          </cell>
          <cell r="FG4">
            <v>23043</v>
          </cell>
          <cell r="FH4">
            <v>219177</v>
          </cell>
          <cell r="FI4">
            <v>631</v>
          </cell>
          <cell r="FJ4">
            <v>151</v>
          </cell>
          <cell r="FK4">
            <v>339</v>
          </cell>
          <cell r="FL4">
            <v>103</v>
          </cell>
          <cell r="FM4">
            <v>1</v>
          </cell>
          <cell r="FN4">
            <v>25</v>
          </cell>
          <cell r="FO4">
            <v>13</v>
          </cell>
          <cell r="FP4">
            <v>19</v>
          </cell>
          <cell r="FQ4">
            <v>446</v>
          </cell>
          <cell r="FR4">
            <v>3987</v>
          </cell>
          <cell r="FS4">
            <v>97343</v>
          </cell>
          <cell r="FT4">
            <v>2467</v>
          </cell>
          <cell r="FU4">
            <v>120</v>
          </cell>
          <cell r="FV4">
            <v>9</v>
          </cell>
          <cell r="FW4">
            <v>5</v>
          </cell>
          <cell r="FX4">
            <v>47</v>
          </cell>
          <cell r="FY4">
            <v>90727</v>
          </cell>
          <cell r="FZ4">
            <v>4</v>
          </cell>
          <cell r="GA4">
            <v>60789</v>
          </cell>
          <cell r="GB4">
            <v>3764</v>
          </cell>
          <cell r="GC4">
            <v>10</v>
          </cell>
          <cell r="GD4">
            <v>229</v>
          </cell>
          <cell r="GE4">
            <v>47595</v>
          </cell>
          <cell r="GF4">
            <v>4381</v>
          </cell>
          <cell r="GG4">
            <v>7278</v>
          </cell>
          <cell r="GH4">
            <v>367</v>
          </cell>
          <cell r="GI4">
            <v>314</v>
          </cell>
          <cell r="GJ4">
            <v>541</v>
          </cell>
          <cell r="GK4">
            <v>212915</v>
          </cell>
          <cell r="GL4">
            <v>171</v>
          </cell>
          <cell r="GM4">
            <v>3046</v>
          </cell>
          <cell r="GN4">
            <v>135063</v>
          </cell>
          <cell r="GO4">
            <v>20</v>
          </cell>
          <cell r="GP4">
            <v>33930</v>
          </cell>
          <cell r="GQ4">
            <v>3119</v>
          </cell>
          <cell r="GR4">
            <v>23</v>
          </cell>
          <cell r="GS4">
            <v>687</v>
          </cell>
          <cell r="GT4">
            <v>121968</v>
          </cell>
          <cell r="GU4">
            <v>8044</v>
          </cell>
          <cell r="GV4">
            <v>203209</v>
          </cell>
          <cell r="GW4">
            <v>93327</v>
          </cell>
          <cell r="GX4">
            <v>3489</v>
          </cell>
          <cell r="GY4">
            <v>90379</v>
          </cell>
          <cell r="GZ4">
            <v>159</v>
          </cell>
          <cell r="HA4">
            <v>1063</v>
          </cell>
          <cell r="HB4">
            <v>369</v>
          </cell>
          <cell r="HC4">
            <v>272</v>
          </cell>
          <cell r="HD4">
            <v>1036</v>
          </cell>
          <cell r="HE4">
            <v>99</v>
          </cell>
          <cell r="HF4">
            <v>194549</v>
          </cell>
          <cell r="HG4">
            <v>1397</v>
          </cell>
          <cell r="HH4">
            <v>362</v>
          </cell>
          <cell r="HI4">
            <v>220444</v>
          </cell>
          <cell r="HJ4">
            <v>7</v>
          </cell>
          <cell r="HK4">
            <v>9</v>
          </cell>
          <cell r="HL4">
            <v>179549</v>
          </cell>
          <cell r="HM4">
            <v>891</v>
          </cell>
          <cell r="HN4">
            <v>569</v>
          </cell>
          <cell r="HO4">
            <v>15079</v>
          </cell>
          <cell r="HP4">
            <v>899</v>
          </cell>
          <cell r="HQ4">
            <v>126716</v>
          </cell>
          <cell r="HR4">
            <v>700</v>
          </cell>
          <cell r="HS4">
            <v>302</v>
          </cell>
          <cell r="HT4">
            <v>395</v>
          </cell>
          <cell r="HU4">
            <v>19</v>
          </cell>
          <cell r="HV4">
            <v>61959</v>
          </cell>
          <cell r="HW4">
            <v>54991</v>
          </cell>
          <cell r="HX4">
            <v>34786</v>
          </cell>
          <cell r="HY4">
            <v>23806</v>
          </cell>
          <cell r="HZ4">
            <v>8885</v>
          </cell>
          <cell r="IA4">
            <v>122091</v>
          </cell>
          <cell r="IB4">
            <v>115348</v>
          </cell>
          <cell r="IC4">
            <v>3</v>
          </cell>
          <cell r="ID4">
            <v>8715</v>
          </cell>
          <cell r="IE4">
            <v>72625</v>
          </cell>
          <cell r="IF4">
            <v>213</v>
          </cell>
          <cell r="IG4">
            <v>139</v>
          </cell>
          <cell r="IH4">
            <v>12712</v>
          </cell>
          <cell r="II4">
            <v>117</v>
          </cell>
          <cell r="IJ4">
            <v>215185</v>
          </cell>
          <cell r="IK4">
            <v>1530</v>
          </cell>
          <cell r="IL4">
            <v>673</v>
          </cell>
          <cell r="IM4">
            <v>88</v>
          </cell>
          <cell r="IN4">
            <v>267</v>
          </cell>
          <cell r="IO4">
            <v>124275</v>
          </cell>
          <cell r="IP4">
            <v>2342</v>
          </cell>
          <cell r="IQ4">
            <v>378</v>
          </cell>
          <cell r="IR4">
            <v>14590</v>
          </cell>
          <cell r="IS4">
            <v>2204</v>
          </cell>
          <cell r="IT4">
            <v>1676</v>
          </cell>
          <cell r="IU4">
            <v>534</v>
          </cell>
          <cell r="IV4">
            <v>12597</v>
          </cell>
          <cell r="IW4">
            <v>7122</v>
          </cell>
          <cell r="IX4">
            <v>6840</v>
          </cell>
          <cell r="IY4">
            <v>30</v>
          </cell>
          <cell r="IZ4">
            <v>50284</v>
          </cell>
          <cell r="JA4">
            <v>220016</v>
          </cell>
          <cell r="JB4">
            <v>62565</v>
          </cell>
          <cell r="JC4">
            <v>12860</v>
          </cell>
          <cell r="JD4">
            <v>2691</v>
          </cell>
          <cell r="JE4">
            <v>10338</v>
          </cell>
          <cell r="JF4">
            <v>51799</v>
          </cell>
          <cell r="JG4">
            <v>3775</v>
          </cell>
          <cell r="JH4">
            <v>49363</v>
          </cell>
          <cell r="JI4">
            <v>319</v>
          </cell>
          <cell r="JJ4">
            <v>117570</v>
          </cell>
          <cell r="JK4">
            <v>19936</v>
          </cell>
          <cell r="JL4">
            <v>105921</v>
          </cell>
          <cell r="JM4">
            <v>871</v>
          </cell>
          <cell r="JN4">
            <v>4020</v>
          </cell>
          <cell r="JO4">
            <v>52</v>
          </cell>
          <cell r="JP4">
            <v>18</v>
          </cell>
          <cell r="JQ4">
            <v>3177</v>
          </cell>
          <cell r="JR4">
            <v>6400</v>
          </cell>
          <cell r="JS4">
            <v>2321</v>
          </cell>
          <cell r="JT4">
            <v>900</v>
          </cell>
          <cell r="JU4">
            <v>761</v>
          </cell>
          <cell r="JV4">
            <v>308</v>
          </cell>
          <cell r="JW4">
            <v>543</v>
          </cell>
          <cell r="JX4">
            <v>4406</v>
          </cell>
          <cell r="JY4">
            <v>1008</v>
          </cell>
          <cell r="JZ4">
            <v>1844</v>
          </cell>
          <cell r="KA4">
            <v>847</v>
          </cell>
          <cell r="KB4">
            <v>1351</v>
          </cell>
          <cell r="KC4">
            <v>142557</v>
          </cell>
          <cell r="KD4">
            <v>219503</v>
          </cell>
          <cell r="KE4">
            <v>113744</v>
          </cell>
          <cell r="KF4">
            <v>219374</v>
          </cell>
          <cell r="KG4">
            <v>16</v>
          </cell>
          <cell r="KH4">
            <v>2872</v>
          </cell>
          <cell r="KI4">
            <v>80</v>
          </cell>
          <cell r="KJ4">
            <v>40</v>
          </cell>
          <cell r="KK4">
            <v>2770</v>
          </cell>
          <cell r="KL4">
            <v>0</v>
          </cell>
          <cell r="KM4">
            <v>0</v>
          </cell>
          <cell r="KN4">
            <v>0</v>
          </cell>
          <cell r="KO4">
            <v>0</v>
          </cell>
          <cell r="KP4">
            <v>0</v>
          </cell>
          <cell r="KQ4">
            <v>1</v>
          </cell>
          <cell r="KR4">
            <v>0</v>
          </cell>
          <cell r="KS4">
            <v>0</v>
          </cell>
          <cell r="KT4">
            <v>0</v>
          </cell>
          <cell r="KU4">
            <v>1</v>
          </cell>
          <cell r="KV4">
            <v>1</v>
          </cell>
          <cell r="KW4">
            <v>0</v>
          </cell>
          <cell r="KX4">
            <v>0</v>
          </cell>
          <cell r="KY4">
            <v>0</v>
          </cell>
          <cell r="KZ4">
            <v>0</v>
          </cell>
          <cell r="LA4">
            <v>0</v>
          </cell>
          <cell r="LB4">
            <v>0</v>
          </cell>
          <cell r="LC4">
            <v>3</v>
          </cell>
          <cell r="LD4">
            <v>2</v>
          </cell>
          <cell r="LE4">
            <v>0</v>
          </cell>
          <cell r="LF4">
            <v>2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4</v>
          </cell>
          <cell r="LN4">
            <v>2</v>
          </cell>
          <cell r="LO4">
            <v>2</v>
          </cell>
          <cell r="LP4">
            <v>0</v>
          </cell>
          <cell r="LQ4">
            <v>2</v>
          </cell>
          <cell r="LR4">
            <v>1</v>
          </cell>
          <cell r="LS4">
            <v>1</v>
          </cell>
          <cell r="LT4">
            <v>1</v>
          </cell>
          <cell r="LU4">
            <v>1</v>
          </cell>
          <cell r="LV4">
            <v>0</v>
          </cell>
          <cell r="LW4">
            <v>1</v>
          </cell>
          <cell r="LX4">
            <v>6</v>
          </cell>
          <cell r="LY4">
            <v>0</v>
          </cell>
          <cell r="LZ4">
            <v>6</v>
          </cell>
          <cell r="MA4">
            <v>6</v>
          </cell>
          <cell r="MB4">
            <v>0</v>
          </cell>
          <cell r="MC4">
            <v>6</v>
          </cell>
          <cell r="MD4">
            <v>9</v>
          </cell>
          <cell r="ME4">
            <v>12</v>
          </cell>
          <cell r="MF4">
            <v>3</v>
          </cell>
          <cell r="MG4">
            <v>12</v>
          </cell>
          <cell r="MH4">
            <v>0</v>
          </cell>
          <cell r="MI4">
            <v>1</v>
          </cell>
          <cell r="MJ4">
            <v>219612</v>
          </cell>
          <cell r="MK4">
            <v>89921</v>
          </cell>
          <cell r="ML4">
            <v>538</v>
          </cell>
          <cell r="MM4">
            <v>1018</v>
          </cell>
          <cell r="MN4">
            <v>90360</v>
          </cell>
          <cell r="MO4">
            <v>45964</v>
          </cell>
          <cell r="MP4">
            <v>2</v>
          </cell>
          <cell r="MQ4">
            <v>1177</v>
          </cell>
          <cell r="MR4">
            <v>0</v>
          </cell>
          <cell r="MS4">
            <v>400</v>
          </cell>
          <cell r="MT4">
            <v>28</v>
          </cell>
          <cell r="MU4">
            <v>26</v>
          </cell>
          <cell r="MV4">
            <v>9693</v>
          </cell>
          <cell r="MW4">
            <v>47156</v>
          </cell>
          <cell r="MX4">
            <v>90114</v>
          </cell>
          <cell r="MY4">
            <v>1</v>
          </cell>
          <cell r="MZ4">
            <v>0</v>
          </cell>
          <cell r="NA4">
            <v>3</v>
          </cell>
          <cell r="NB4">
            <v>2</v>
          </cell>
          <cell r="NC4">
            <v>141</v>
          </cell>
          <cell r="ND4">
            <v>14</v>
          </cell>
          <cell r="NE4">
            <v>2</v>
          </cell>
          <cell r="NF4">
            <v>0</v>
          </cell>
          <cell r="NG4">
            <v>12</v>
          </cell>
          <cell r="NH4">
            <v>3</v>
          </cell>
          <cell r="NI4">
            <v>1</v>
          </cell>
          <cell r="NJ4">
            <v>0</v>
          </cell>
          <cell r="NK4">
            <v>50</v>
          </cell>
          <cell r="NL4">
            <v>0</v>
          </cell>
          <cell r="NM4">
            <v>0</v>
          </cell>
          <cell r="NN4">
            <v>0</v>
          </cell>
          <cell r="NO4">
            <v>68</v>
          </cell>
          <cell r="NP4">
            <v>4</v>
          </cell>
          <cell r="NQ4">
            <v>67</v>
          </cell>
          <cell r="NR4">
            <v>50</v>
          </cell>
          <cell r="NS4">
            <v>3</v>
          </cell>
          <cell r="NT4">
            <v>49</v>
          </cell>
          <cell r="NU4">
            <v>23</v>
          </cell>
          <cell r="NV4">
            <v>72731</v>
          </cell>
          <cell r="NW4">
            <v>11130</v>
          </cell>
          <cell r="NX4">
            <v>68189</v>
          </cell>
          <cell r="NY4">
            <v>556</v>
          </cell>
          <cell r="NZ4">
            <v>89</v>
          </cell>
          <cell r="OA4">
            <v>527</v>
          </cell>
          <cell r="OB4">
            <v>7</v>
          </cell>
          <cell r="OC4">
            <v>7</v>
          </cell>
          <cell r="OD4">
            <v>51</v>
          </cell>
          <cell r="OE4">
            <v>2</v>
          </cell>
          <cell r="OF4">
            <v>51</v>
          </cell>
          <cell r="OG4">
            <v>860</v>
          </cell>
          <cell r="OH4">
            <v>145</v>
          </cell>
          <cell r="OI4">
            <v>765</v>
          </cell>
          <cell r="OJ4">
            <v>43</v>
          </cell>
          <cell r="OK4">
            <v>7</v>
          </cell>
          <cell r="OL4">
            <v>38</v>
          </cell>
          <cell r="OM4">
            <v>61</v>
          </cell>
          <cell r="ON4">
            <v>1</v>
          </cell>
          <cell r="OO4">
            <v>61</v>
          </cell>
          <cell r="OP4">
            <v>81</v>
          </cell>
          <cell r="OQ4">
            <v>7</v>
          </cell>
          <cell r="OR4">
            <v>78</v>
          </cell>
          <cell r="OS4">
            <v>22</v>
          </cell>
          <cell r="OT4">
            <v>0</v>
          </cell>
          <cell r="OU4">
            <v>22</v>
          </cell>
          <cell r="OV4">
            <v>44</v>
          </cell>
          <cell r="OW4">
            <v>1</v>
          </cell>
          <cell r="OX4">
            <v>43</v>
          </cell>
          <cell r="OY4">
            <v>100933</v>
          </cell>
          <cell r="OZ4">
            <v>21</v>
          </cell>
          <cell r="PA4">
            <v>2</v>
          </cell>
          <cell r="PB4">
            <v>20</v>
          </cell>
          <cell r="PC4">
            <v>22</v>
          </cell>
          <cell r="PD4">
            <v>137</v>
          </cell>
          <cell r="PE4">
            <v>18</v>
          </cell>
          <cell r="PF4">
            <v>3</v>
          </cell>
          <cell r="PG4">
            <v>0</v>
          </cell>
          <cell r="PH4">
            <v>0</v>
          </cell>
          <cell r="PI4">
            <v>0</v>
          </cell>
          <cell r="PJ4">
            <v>2</v>
          </cell>
          <cell r="PK4">
            <v>1</v>
          </cell>
          <cell r="PL4">
            <v>3</v>
          </cell>
          <cell r="PM4">
            <v>0</v>
          </cell>
          <cell r="PN4">
            <v>0</v>
          </cell>
          <cell r="PO4">
            <v>430</v>
          </cell>
          <cell r="PP4">
            <v>1729</v>
          </cell>
          <cell r="PQ4">
            <v>328</v>
          </cell>
          <cell r="PR4">
            <v>225</v>
          </cell>
          <cell r="PS4">
            <v>0</v>
          </cell>
          <cell r="PT4">
            <v>0</v>
          </cell>
          <cell r="PU4">
            <v>0</v>
          </cell>
          <cell r="PV4">
            <v>35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634</v>
          </cell>
          <cell r="QB4">
            <v>0</v>
          </cell>
          <cell r="QC4">
            <v>0</v>
          </cell>
          <cell r="QD4">
            <v>1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0</v>
          </cell>
          <cell r="QJ4">
            <v>0</v>
          </cell>
          <cell r="QK4">
            <v>0</v>
          </cell>
          <cell r="QL4">
            <v>0</v>
          </cell>
          <cell r="QM4">
            <v>0</v>
          </cell>
          <cell r="QN4">
            <v>35</v>
          </cell>
          <cell r="QO4">
            <v>0</v>
          </cell>
          <cell r="QP4">
            <v>0</v>
          </cell>
          <cell r="QQ4">
            <v>0</v>
          </cell>
          <cell r="QR4">
            <v>3</v>
          </cell>
          <cell r="QS4">
            <v>138</v>
          </cell>
          <cell r="QT4">
            <v>69</v>
          </cell>
          <cell r="QU4">
            <v>3</v>
          </cell>
          <cell r="QV4">
            <v>68</v>
          </cell>
          <cell r="QW4">
            <v>0</v>
          </cell>
          <cell r="QX4">
            <v>13</v>
          </cell>
          <cell r="QY4">
            <v>26</v>
          </cell>
          <cell r="QZ4">
            <v>31</v>
          </cell>
          <cell r="RA4">
            <v>150</v>
          </cell>
          <cell r="RB4">
            <v>15</v>
          </cell>
          <cell r="RC4">
            <v>51</v>
          </cell>
          <cell r="RD4">
            <v>408</v>
          </cell>
          <cell r="RE4">
            <v>147</v>
          </cell>
          <cell r="RF4">
            <v>98</v>
          </cell>
          <cell r="RG4">
            <v>86032</v>
          </cell>
          <cell r="RH4">
            <v>304</v>
          </cell>
          <cell r="RI4">
            <v>203</v>
          </cell>
          <cell r="RJ4">
            <v>397</v>
          </cell>
          <cell r="RK4">
            <v>306</v>
          </cell>
          <cell r="RL4">
            <v>470</v>
          </cell>
          <cell r="RM4">
            <v>348</v>
          </cell>
          <cell r="RN4">
            <v>634</v>
          </cell>
          <cell r="RO4">
            <v>506</v>
          </cell>
          <cell r="RP4">
            <v>860</v>
          </cell>
          <cell r="RQ4">
            <v>700</v>
          </cell>
          <cell r="RR4">
            <v>1042</v>
          </cell>
          <cell r="RS4">
            <v>1319</v>
          </cell>
          <cell r="RT4">
            <v>1868</v>
          </cell>
          <cell r="RU4">
            <v>1868</v>
          </cell>
          <cell r="RV4">
            <v>1610</v>
          </cell>
          <cell r="RW4">
            <v>835</v>
          </cell>
          <cell r="RX4">
            <v>835</v>
          </cell>
          <cell r="RY4">
            <v>346</v>
          </cell>
          <cell r="RZ4">
            <v>516</v>
          </cell>
          <cell r="SA4">
            <v>619</v>
          </cell>
          <cell r="SB4">
            <v>619</v>
          </cell>
          <cell r="SC4">
            <v>367</v>
          </cell>
          <cell r="SD4">
            <v>489</v>
          </cell>
          <cell r="SE4">
            <v>24</v>
          </cell>
          <cell r="SF4">
            <v>24</v>
          </cell>
          <cell r="SG4">
            <v>16</v>
          </cell>
          <cell r="SH4">
            <v>12</v>
          </cell>
          <cell r="SI4">
            <v>1443</v>
          </cell>
          <cell r="SJ4">
            <v>1443</v>
          </cell>
          <cell r="SK4">
            <v>998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19</v>
          </cell>
          <cell r="SQ4">
            <v>2</v>
          </cell>
          <cell r="SR4">
            <v>19</v>
          </cell>
          <cell r="SS4">
            <v>28</v>
          </cell>
          <cell r="ST4">
            <v>1</v>
          </cell>
          <cell r="SU4">
            <v>28</v>
          </cell>
          <cell r="SV4">
            <v>18</v>
          </cell>
          <cell r="SW4">
            <v>3</v>
          </cell>
          <cell r="SX4">
            <v>16</v>
          </cell>
          <cell r="SY4">
            <v>17</v>
          </cell>
          <cell r="SZ4">
            <v>4</v>
          </cell>
          <cell r="TA4">
            <v>16</v>
          </cell>
          <cell r="TB4">
            <v>0</v>
          </cell>
          <cell r="TC4">
            <v>4</v>
          </cell>
          <cell r="TD4">
            <v>1</v>
          </cell>
          <cell r="TE4">
            <v>7</v>
          </cell>
          <cell r="TF4">
            <v>8</v>
          </cell>
          <cell r="TG4">
            <v>14</v>
          </cell>
          <cell r="TH4">
            <v>24</v>
          </cell>
          <cell r="TI4">
            <v>39</v>
          </cell>
          <cell r="TJ4">
            <v>43</v>
          </cell>
          <cell r="TK4">
            <v>53</v>
          </cell>
          <cell r="TL4">
            <v>207</v>
          </cell>
          <cell r="TM4">
            <v>207</v>
          </cell>
          <cell r="TN4">
            <v>187</v>
          </cell>
          <cell r="TO4">
            <v>137</v>
          </cell>
          <cell r="TP4">
            <v>137</v>
          </cell>
          <cell r="TQ4">
            <v>56</v>
          </cell>
          <cell r="TR4">
            <v>95</v>
          </cell>
          <cell r="TS4">
            <v>49</v>
          </cell>
          <cell r="TT4">
            <v>49</v>
          </cell>
          <cell r="TU4">
            <v>24</v>
          </cell>
          <cell r="TV4">
            <v>27</v>
          </cell>
          <cell r="TW4">
            <v>184</v>
          </cell>
          <cell r="TX4">
            <v>184</v>
          </cell>
          <cell r="TY4">
            <v>7</v>
          </cell>
          <cell r="TZ4">
            <v>120</v>
          </cell>
          <cell r="UA4">
            <v>167703</v>
          </cell>
          <cell r="UB4">
            <v>94177</v>
          </cell>
          <cell r="UC4">
            <v>1819</v>
          </cell>
          <cell r="UD4">
            <v>10999</v>
          </cell>
          <cell r="UE4">
            <v>9666</v>
          </cell>
          <cell r="UF4">
            <v>696</v>
          </cell>
          <cell r="UG4">
            <v>50</v>
          </cell>
          <cell r="UH4">
            <v>694</v>
          </cell>
          <cell r="UI4">
            <v>86</v>
          </cell>
          <cell r="UJ4">
            <v>0</v>
          </cell>
          <cell r="UK4">
            <v>11</v>
          </cell>
          <cell r="UL4">
            <v>84</v>
          </cell>
          <cell r="UM4">
            <v>83</v>
          </cell>
          <cell r="UN4">
            <v>21</v>
          </cell>
          <cell r="UO4">
            <v>5</v>
          </cell>
          <cell r="UP4">
            <v>17</v>
          </cell>
          <cell r="UQ4">
            <v>23</v>
          </cell>
          <cell r="UR4">
            <v>1</v>
          </cell>
          <cell r="US4">
            <v>23</v>
          </cell>
          <cell r="UT4">
            <v>3</v>
          </cell>
          <cell r="UU4">
            <v>0</v>
          </cell>
          <cell r="UV4">
            <v>3</v>
          </cell>
          <cell r="UW4">
            <v>8</v>
          </cell>
          <cell r="UX4">
            <v>155</v>
          </cell>
          <cell r="UY4">
            <v>24</v>
          </cell>
          <cell r="UZ4">
            <v>118</v>
          </cell>
          <cell r="VA4">
            <v>15</v>
          </cell>
          <cell r="VB4">
            <v>113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0</v>
          </cell>
          <cell r="VO4">
            <v>0</v>
          </cell>
          <cell r="VP4">
            <v>0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1</v>
          </cell>
          <cell r="VY4">
            <v>2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0</v>
          </cell>
          <cell r="WK4">
            <v>0</v>
          </cell>
          <cell r="WL4">
            <v>0</v>
          </cell>
          <cell r="WM4">
            <v>0</v>
          </cell>
          <cell r="WN4">
            <v>0</v>
          </cell>
          <cell r="WO4">
            <v>0</v>
          </cell>
          <cell r="WP4">
            <v>0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46117</v>
          </cell>
          <cell r="WW4">
            <v>75</v>
          </cell>
          <cell r="WX4">
            <v>76</v>
          </cell>
          <cell r="WY4">
            <v>17982</v>
          </cell>
          <cell r="WZ4">
            <v>42842</v>
          </cell>
          <cell r="XA4">
            <v>41506</v>
          </cell>
          <cell r="XB4">
            <v>194</v>
          </cell>
          <cell r="XC4">
            <v>0</v>
          </cell>
          <cell r="XD4">
            <v>2</v>
          </cell>
          <cell r="XE4">
            <v>86</v>
          </cell>
          <cell r="XF4">
            <v>41548</v>
          </cell>
          <cell r="XG4">
            <v>44764</v>
          </cell>
          <cell r="XH4">
            <v>48</v>
          </cell>
          <cell r="XI4">
            <v>9</v>
          </cell>
          <cell r="XJ4">
            <v>40</v>
          </cell>
          <cell r="XK4">
            <v>922</v>
          </cell>
          <cell r="XL4">
            <v>783</v>
          </cell>
          <cell r="XM4">
            <v>207</v>
          </cell>
          <cell r="XN4">
            <v>1202</v>
          </cell>
          <cell r="XO4">
            <v>881</v>
          </cell>
          <cell r="XP4">
            <v>411</v>
          </cell>
          <cell r="XQ4">
            <v>337</v>
          </cell>
          <cell r="XR4">
            <v>187</v>
          </cell>
          <cell r="XS4">
            <v>190</v>
          </cell>
          <cell r="XT4">
            <v>39847</v>
          </cell>
          <cell r="XU4">
            <v>15718</v>
          </cell>
          <cell r="XV4">
            <v>38863</v>
          </cell>
          <cell r="XW4">
            <v>7891</v>
          </cell>
          <cell r="XX4">
            <v>35900</v>
          </cell>
          <cell r="XY4">
            <v>2</v>
          </cell>
          <cell r="XZ4">
            <v>252</v>
          </cell>
          <cell r="YA4">
            <v>35</v>
          </cell>
          <cell r="YB4">
            <v>236</v>
          </cell>
          <cell r="YC4">
            <v>397</v>
          </cell>
          <cell r="YD4">
            <v>31</v>
          </cell>
          <cell r="YE4">
            <v>382</v>
          </cell>
          <cell r="YF4">
            <v>14</v>
          </cell>
          <cell r="YG4">
            <v>0</v>
          </cell>
          <cell r="YH4">
            <v>14</v>
          </cell>
          <cell r="YI4">
            <v>194</v>
          </cell>
          <cell r="YJ4">
            <v>5</v>
          </cell>
          <cell r="YK4">
            <v>194</v>
          </cell>
          <cell r="YL4">
            <v>31</v>
          </cell>
          <cell r="YM4">
            <v>28</v>
          </cell>
          <cell r="YN4">
            <v>1</v>
          </cell>
          <cell r="YO4">
            <v>28</v>
          </cell>
          <cell r="YP4">
            <v>56</v>
          </cell>
          <cell r="YQ4">
            <v>0</v>
          </cell>
          <cell r="YR4">
            <v>56</v>
          </cell>
          <cell r="YS4">
            <v>583</v>
          </cell>
          <cell r="YT4">
            <v>63250</v>
          </cell>
          <cell r="YU4">
            <v>50212</v>
          </cell>
          <cell r="YV4">
            <v>914</v>
          </cell>
          <cell r="YW4">
            <v>288</v>
          </cell>
          <cell r="YX4">
            <v>8</v>
          </cell>
          <cell r="YY4">
            <v>1</v>
          </cell>
          <cell r="YZ4">
            <v>23</v>
          </cell>
          <cell r="ZA4">
            <v>6</v>
          </cell>
          <cell r="ZB4">
            <v>196</v>
          </cell>
          <cell r="ZC4">
            <v>24</v>
          </cell>
          <cell r="ZD4">
            <v>877</v>
          </cell>
          <cell r="ZE4">
            <v>341</v>
          </cell>
          <cell r="ZF4">
            <v>732</v>
          </cell>
          <cell r="ZG4">
            <v>646</v>
          </cell>
          <cell r="ZH4">
            <v>7</v>
          </cell>
          <cell r="ZI4">
            <v>3</v>
          </cell>
          <cell r="ZJ4">
            <v>821</v>
          </cell>
          <cell r="ZK4">
            <v>377</v>
          </cell>
          <cell r="ZL4">
            <v>7</v>
          </cell>
          <cell r="ZM4">
            <v>0</v>
          </cell>
          <cell r="ZN4">
            <v>168</v>
          </cell>
          <cell r="ZO4">
            <v>45</v>
          </cell>
          <cell r="ZP4">
            <v>27</v>
          </cell>
          <cell r="ZQ4">
            <v>27</v>
          </cell>
          <cell r="ZR4">
            <v>229</v>
          </cell>
          <cell r="ZS4">
            <v>42</v>
          </cell>
          <cell r="ZT4">
            <v>26</v>
          </cell>
          <cell r="ZU4">
            <v>2</v>
          </cell>
          <cell r="ZV4">
            <v>1</v>
          </cell>
          <cell r="ZW4">
            <v>1</v>
          </cell>
          <cell r="ZX4">
            <v>7</v>
          </cell>
          <cell r="ZY4">
            <v>24</v>
          </cell>
          <cell r="ZZ4">
            <v>2</v>
          </cell>
          <cell r="AAA4">
            <v>19</v>
          </cell>
          <cell r="AAB4">
            <v>2</v>
          </cell>
          <cell r="AAC4">
            <v>7</v>
          </cell>
          <cell r="AAD4">
            <v>286</v>
          </cell>
          <cell r="AAE4">
            <v>117</v>
          </cell>
          <cell r="AAF4">
            <v>866</v>
          </cell>
          <cell r="AAG4">
            <v>5</v>
          </cell>
          <cell r="AAH4">
            <v>4</v>
          </cell>
          <cell r="AAI4">
            <v>0</v>
          </cell>
          <cell r="AAJ4">
            <v>22121</v>
          </cell>
          <cell r="AAK4">
            <v>38</v>
          </cell>
          <cell r="AAL4">
            <v>10</v>
          </cell>
          <cell r="AAM4">
            <v>5</v>
          </cell>
          <cell r="AAN4">
            <v>74</v>
          </cell>
          <cell r="AAO4">
            <v>25</v>
          </cell>
          <cell r="AAP4">
            <v>4</v>
          </cell>
          <cell r="AAQ4">
            <v>25</v>
          </cell>
          <cell r="AAR4">
            <v>18</v>
          </cell>
          <cell r="AAS4">
            <v>80</v>
          </cell>
          <cell r="AAT4">
            <v>327</v>
          </cell>
          <cell r="AAU4">
            <v>197</v>
          </cell>
          <cell r="AAV4">
            <v>182</v>
          </cell>
          <cell r="AAW4">
            <v>158</v>
          </cell>
          <cell r="AAX4">
            <v>8</v>
          </cell>
          <cell r="AAY4">
            <v>10</v>
          </cell>
          <cell r="AAZ4">
            <v>14</v>
          </cell>
          <cell r="ABA4">
            <v>120</v>
          </cell>
          <cell r="ABB4">
            <v>147</v>
          </cell>
          <cell r="ABC4">
            <v>207</v>
          </cell>
          <cell r="ABD4">
            <v>80</v>
          </cell>
          <cell r="ABE4">
            <v>136</v>
          </cell>
          <cell r="ABF4">
            <v>52</v>
          </cell>
          <cell r="ABG4">
            <v>0</v>
          </cell>
          <cell r="ABH4">
            <v>9</v>
          </cell>
          <cell r="ABI4">
            <v>7</v>
          </cell>
          <cell r="ABJ4">
            <v>0</v>
          </cell>
          <cell r="ABK4">
            <v>3</v>
          </cell>
          <cell r="ABL4">
            <v>0</v>
          </cell>
          <cell r="ABM4">
            <v>0</v>
          </cell>
          <cell r="ABN4">
            <v>89</v>
          </cell>
          <cell r="ABO4">
            <v>79</v>
          </cell>
          <cell r="ABP4">
            <v>0</v>
          </cell>
          <cell r="ABQ4">
            <v>0</v>
          </cell>
          <cell r="ABR4">
            <v>16</v>
          </cell>
          <cell r="ABS4">
            <v>4</v>
          </cell>
          <cell r="ABT4">
            <v>1</v>
          </cell>
          <cell r="ABU4">
            <v>0</v>
          </cell>
          <cell r="ABV4">
            <v>0</v>
          </cell>
          <cell r="ABW4">
            <v>0</v>
          </cell>
          <cell r="ABX4">
            <v>0</v>
          </cell>
          <cell r="ABY4">
            <v>7</v>
          </cell>
          <cell r="ABZ4">
            <v>0</v>
          </cell>
          <cell r="ACA4">
            <v>0</v>
          </cell>
          <cell r="ACB4">
            <v>1084</v>
          </cell>
          <cell r="ACC4">
            <v>1249</v>
          </cell>
          <cell r="ACD4">
            <v>820</v>
          </cell>
          <cell r="ACE4">
            <v>979</v>
          </cell>
          <cell r="ACF4">
            <v>0</v>
          </cell>
          <cell r="ACG4">
            <v>266</v>
          </cell>
          <cell r="ACH4">
            <v>0</v>
          </cell>
          <cell r="ACI4">
            <v>0</v>
          </cell>
          <cell r="ACJ4">
            <v>0</v>
          </cell>
          <cell r="ACK4">
            <v>390</v>
          </cell>
          <cell r="ACL4">
            <v>0</v>
          </cell>
          <cell r="ACM4">
            <v>110</v>
          </cell>
          <cell r="ACN4">
            <v>196</v>
          </cell>
          <cell r="ACO4">
            <v>1</v>
          </cell>
          <cell r="ACP4">
            <v>0</v>
          </cell>
          <cell r="ACQ4">
            <v>0</v>
          </cell>
          <cell r="ACR4">
            <v>0</v>
          </cell>
          <cell r="ACS4">
            <v>0</v>
          </cell>
          <cell r="ACT4">
            <v>0</v>
          </cell>
          <cell r="ACU4">
            <v>0</v>
          </cell>
          <cell r="ACV4">
            <v>1383</v>
          </cell>
          <cell r="ACW4">
            <v>750</v>
          </cell>
          <cell r="ACX4">
            <v>14</v>
          </cell>
          <cell r="ACY4">
            <v>8</v>
          </cell>
          <cell r="ACZ4">
            <v>32468</v>
          </cell>
          <cell r="ADA4">
            <v>6668</v>
          </cell>
          <cell r="ADB4">
            <v>0</v>
          </cell>
          <cell r="ADC4">
            <v>0</v>
          </cell>
          <cell r="ADD4">
            <v>1</v>
          </cell>
          <cell r="ADE4">
            <v>1</v>
          </cell>
          <cell r="ADF4">
            <v>0</v>
          </cell>
          <cell r="ADG4">
            <v>0</v>
          </cell>
          <cell r="ADH4">
            <v>0</v>
          </cell>
          <cell r="ADI4">
            <v>0</v>
          </cell>
          <cell r="ADJ4">
            <v>0</v>
          </cell>
          <cell r="ADK4">
            <v>0</v>
          </cell>
          <cell r="ADL4">
            <v>0</v>
          </cell>
          <cell r="ADM4">
            <v>0</v>
          </cell>
          <cell r="ADN4">
            <v>0</v>
          </cell>
          <cell r="ADO4">
            <v>0</v>
          </cell>
          <cell r="ADP4">
            <v>0</v>
          </cell>
          <cell r="ADQ4">
            <v>256</v>
          </cell>
          <cell r="ADR4">
            <v>12</v>
          </cell>
          <cell r="ADS4">
            <v>253</v>
          </cell>
          <cell r="ADT4">
            <v>553</v>
          </cell>
          <cell r="ADU4">
            <v>27</v>
          </cell>
          <cell r="ADV4">
            <v>0</v>
          </cell>
          <cell r="ADW4">
            <v>0</v>
          </cell>
          <cell r="ADX4">
            <v>1</v>
          </cell>
          <cell r="ADY4">
            <v>1</v>
          </cell>
          <cell r="ADZ4">
            <v>548</v>
          </cell>
          <cell r="AEA4">
            <v>0</v>
          </cell>
          <cell r="AEB4">
            <v>0</v>
          </cell>
          <cell r="AEC4">
            <v>0</v>
          </cell>
          <cell r="AED4">
            <v>0</v>
          </cell>
          <cell r="AEE4">
            <v>0</v>
          </cell>
          <cell r="AEF4">
            <v>0</v>
          </cell>
          <cell r="AEG4">
            <v>0</v>
          </cell>
          <cell r="AEH4">
            <v>0</v>
          </cell>
          <cell r="AEI4">
            <v>0</v>
          </cell>
          <cell r="AEJ4">
            <v>0</v>
          </cell>
          <cell r="AEK4">
            <v>0</v>
          </cell>
          <cell r="AEL4">
            <v>0</v>
          </cell>
          <cell r="AEM4">
            <v>0</v>
          </cell>
          <cell r="AEN4">
            <v>0</v>
          </cell>
          <cell r="AEO4">
            <v>1</v>
          </cell>
          <cell r="AEP4">
            <v>1</v>
          </cell>
          <cell r="AEQ4">
            <v>17</v>
          </cell>
          <cell r="AER4">
            <v>219612</v>
          </cell>
          <cell r="AES4">
            <v>219617</v>
          </cell>
          <cell r="AET4">
            <v>1</v>
          </cell>
          <cell r="AEU4">
            <v>18976</v>
          </cell>
          <cell r="AEV4">
            <v>3535</v>
          </cell>
          <cell r="AEW4">
            <v>1</v>
          </cell>
          <cell r="AEX4">
            <v>43</v>
          </cell>
          <cell r="AEY4">
            <v>9</v>
          </cell>
          <cell r="AEZ4">
            <v>290</v>
          </cell>
          <cell r="AFA4">
            <v>11</v>
          </cell>
          <cell r="AFB4">
            <v>10</v>
          </cell>
          <cell r="AFC4">
            <v>0</v>
          </cell>
          <cell r="AFD4">
            <v>21</v>
          </cell>
          <cell r="AFE4">
            <v>51</v>
          </cell>
          <cell r="AFF4">
            <v>71</v>
          </cell>
          <cell r="AFG4">
            <v>0</v>
          </cell>
          <cell r="AFH4">
            <v>1</v>
          </cell>
          <cell r="AFI4">
            <v>0</v>
          </cell>
          <cell r="AFJ4">
            <v>3</v>
          </cell>
          <cell r="AFK4">
            <v>1</v>
          </cell>
          <cell r="AFL4">
            <v>849</v>
          </cell>
          <cell r="AFM4">
            <v>18476</v>
          </cell>
          <cell r="AFN4">
            <v>141</v>
          </cell>
          <cell r="AFO4">
            <v>12</v>
          </cell>
          <cell r="AFP4">
            <v>25</v>
          </cell>
          <cell r="AFQ4">
            <v>132</v>
          </cell>
          <cell r="AFR4">
            <v>13</v>
          </cell>
          <cell r="AFS4">
            <v>2</v>
          </cell>
          <cell r="AFT4">
            <v>12</v>
          </cell>
          <cell r="AFU4">
            <v>478</v>
          </cell>
          <cell r="AFV4">
            <v>24</v>
          </cell>
          <cell r="AFW4">
            <v>472</v>
          </cell>
          <cell r="AFX4">
            <v>55</v>
          </cell>
          <cell r="AFY4">
            <v>14</v>
          </cell>
          <cell r="AFZ4">
            <v>52</v>
          </cell>
          <cell r="AGA4">
            <v>37043</v>
          </cell>
          <cell r="AGB4">
            <v>47351</v>
          </cell>
          <cell r="AGC4">
            <v>16441</v>
          </cell>
          <cell r="AGD4">
            <v>0</v>
          </cell>
          <cell r="AGE4">
            <v>0</v>
          </cell>
          <cell r="AGF4">
            <v>0</v>
          </cell>
          <cell r="AGG4">
            <v>0</v>
          </cell>
          <cell r="AGH4">
            <v>0</v>
          </cell>
          <cell r="AGI4">
            <v>0</v>
          </cell>
          <cell r="AGJ4">
            <v>44427</v>
          </cell>
          <cell r="AGK4">
            <v>48921</v>
          </cell>
          <cell r="AGL4">
            <v>868</v>
          </cell>
          <cell r="AGM4">
            <v>106</v>
          </cell>
          <cell r="AGN4">
            <v>217655</v>
          </cell>
          <cell r="AGO4">
            <v>15</v>
          </cell>
          <cell r="AGP4">
            <v>51256</v>
          </cell>
          <cell r="AGQ4">
            <v>2275</v>
          </cell>
          <cell r="AGR4">
            <v>254</v>
          </cell>
          <cell r="AGS4">
            <v>1494</v>
          </cell>
          <cell r="AGT4">
            <v>10</v>
          </cell>
          <cell r="AGU4">
            <v>221212</v>
          </cell>
          <cell r="AGV4">
            <v>1</v>
          </cell>
          <cell r="AGW4">
            <v>2320</v>
          </cell>
          <cell r="AGX4">
            <v>488</v>
          </cell>
          <cell r="AGY4">
            <v>49904</v>
          </cell>
          <cell r="AGZ4">
            <v>11</v>
          </cell>
          <cell r="AHA4">
            <v>0</v>
          </cell>
          <cell r="AHB4">
            <v>135</v>
          </cell>
          <cell r="AHC4">
            <v>188</v>
          </cell>
          <cell r="AHD4">
            <v>59</v>
          </cell>
          <cell r="AHE4">
            <v>1</v>
          </cell>
          <cell r="AHF4">
            <v>13</v>
          </cell>
          <cell r="AHG4">
            <v>493</v>
          </cell>
          <cell r="AHH4">
            <v>713</v>
          </cell>
          <cell r="AHI4">
            <v>35</v>
          </cell>
          <cell r="AHJ4">
            <v>80</v>
          </cell>
          <cell r="AHK4">
            <v>0</v>
          </cell>
          <cell r="AHL4">
            <v>0</v>
          </cell>
          <cell r="AHM4">
            <v>14</v>
          </cell>
          <cell r="AHN4">
            <v>1</v>
          </cell>
          <cell r="AHO4">
            <v>5</v>
          </cell>
          <cell r="AHP4">
            <v>2</v>
          </cell>
          <cell r="AHQ4">
            <v>0</v>
          </cell>
          <cell r="AHR4">
            <v>0</v>
          </cell>
          <cell r="AHS4">
            <v>49334</v>
          </cell>
          <cell r="AHT4">
            <v>44</v>
          </cell>
          <cell r="AHU4">
            <v>5</v>
          </cell>
          <cell r="AHV4">
            <v>26</v>
          </cell>
          <cell r="AHW4">
            <v>327</v>
          </cell>
          <cell r="AHX4">
            <v>311</v>
          </cell>
          <cell r="AHY4">
            <v>302</v>
          </cell>
          <cell r="AHZ4">
            <v>0</v>
          </cell>
          <cell r="AIA4">
            <v>239</v>
          </cell>
          <cell r="AIB4">
            <v>49297</v>
          </cell>
          <cell r="AIC4">
            <v>51769</v>
          </cell>
          <cell r="AID4">
            <v>464</v>
          </cell>
          <cell r="AIE4">
            <v>81</v>
          </cell>
          <cell r="AIF4">
            <v>558</v>
          </cell>
          <cell r="AIG4">
            <v>82793</v>
          </cell>
          <cell r="AIH4">
            <v>3</v>
          </cell>
          <cell r="AII4">
            <v>30302</v>
          </cell>
          <cell r="AIJ4">
            <v>0</v>
          </cell>
          <cell r="AIK4">
            <v>30044</v>
          </cell>
          <cell r="AIL4">
            <v>0</v>
          </cell>
          <cell r="AIM4">
            <v>29695</v>
          </cell>
          <cell r="AIN4">
            <v>0</v>
          </cell>
          <cell r="AIO4">
            <v>49899</v>
          </cell>
          <cell r="AIP4">
            <v>8711</v>
          </cell>
          <cell r="AIQ4">
            <v>46431</v>
          </cell>
          <cell r="AIR4">
            <v>95599</v>
          </cell>
          <cell r="AIS4">
            <v>3</v>
          </cell>
          <cell r="AIT4">
            <v>23</v>
          </cell>
          <cell r="AIU4">
            <v>4</v>
          </cell>
          <cell r="AIV4">
            <v>32</v>
          </cell>
          <cell r="AIW4">
            <v>0</v>
          </cell>
          <cell r="AIX4">
            <v>94</v>
          </cell>
          <cell r="AIY4">
            <v>0</v>
          </cell>
          <cell r="AIZ4">
            <v>280</v>
          </cell>
          <cell r="AJA4">
            <v>0</v>
          </cell>
          <cell r="AJB4">
            <v>95461</v>
          </cell>
          <cell r="AJC4">
            <v>3</v>
          </cell>
          <cell r="AJD4">
            <v>194</v>
          </cell>
          <cell r="AJE4">
            <v>26</v>
          </cell>
          <cell r="AJF4">
            <v>221258</v>
          </cell>
          <cell r="AJG4">
            <v>0</v>
          </cell>
          <cell r="AJH4">
            <v>0</v>
          </cell>
          <cell r="AJI4">
            <v>2</v>
          </cell>
          <cell r="AJJ4">
            <v>1</v>
          </cell>
          <cell r="AJK4">
            <v>2</v>
          </cell>
          <cell r="AJL4">
            <v>0</v>
          </cell>
          <cell r="AJM4">
            <v>0</v>
          </cell>
          <cell r="AJN4">
            <v>4</v>
          </cell>
          <cell r="AJO4">
            <v>0</v>
          </cell>
          <cell r="AJP4">
            <v>0</v>
          </cell>
          <cell r="AJQ4">
            <v>0</v>
          </cell>
          <cell r="AJR4">
            <v>7</v>
          </cell>
          <cell r="AJS4">
            <v>1</v>
          </cell>
          <cell r="AJT4">
            <v>7</v>
          </cell>
          <cell r="AJU4">
            <v>1039</v>
          </cell>
          <cell r="AJV4">
            <v>348</v>
          </cell>
          <cell r="AJW4">
            <v>0</v>
          </cell>
          <cell r="AJX4">
            <v>1395</v>
          </cell>
          <cell r="AJY4">
            <v>305</v>
          </cell>
          <cell r="AJZ4">
            <v>1266</v>
          </cell>
          <cell r="AKA4">
            <v>1912</v>
          </cell>
          <cell r="AKB4">
            <v>414</v>
          </cell>
          <cell r="AKC4">
            <v>1716</v>
          </cell>
          <cell r="AKD4">
            <v>2718</v>
          </cell>
          <cell r="AKE4">
            <v>582</v>
          </cell>
          <cell r="AKF4">
            <v>2484</v>
          </cell>
          <cell r="AKG4">
            <v>3907</v>
          </cell>
          <cell r="AKH4">
            <v>806</v>
          </cell>
          <cell r="AKI4">
            <v>3581</v>
          </cell>
          <cell r="AKJ4">
            <v>5395</v>
          </cell>
          <cell r="AKK4">
            <v>1095</v>
          </cell>
          <cell r="AKL4">
            <v>4946</v>
          </cell>
          <cell r="AKM4">
            <v>6818</v>
          </cell>
          <cell r="AKN4">
            <v>1301</v>
          </cell>
          <cell r="AKO4">
            <v>6284</v>
          </cell>
          <cell r="AKP4">
            <v>9431</v>
          </cell>
          <cell r="AKQ4">
            <v>1833</v>
          </cell>
          <cell r="AKR4">
            <v>8695</v>
          </cell>
          <cell r="AKS4">
            <v>12638</v>
          </cell>
          <cell r="AKT4">
            <v>2486</v>
          </cell>
          <cell r="AKU4">
            <v>11573</v>
          </cell>
          <cell r="AKV4">
            <v>17239</v>
          </cell>
          <cell r="AKW4">
            <v>3433</v>
          </cell>
          <cell r="AKX4">
            <v>15823</v>
          </cell>
          <cell r="AKY4">
            <v>122160</v>
          </cell>
          <cell r="AKZ4">
            <v>114193</v>
          </cell>
          <cell r="ALA4">
            <v>181</v>
          </cell>
          <cell r="ALB4">
            <v>40</v>
          </cell>
          <cell r="ALC4">
            <v>11</v>
          </cell>
          <cell r="ALD4">
            <v>42</v>
          </cell>
          <cell r="ALE4">
            <v>14</v>
          </cell>
          <cell r="ALF4">
            <v>37</v>
          </cell>
          <cell r="ALG4">
            <v>59</v>
          </cell>
          <cell r="ALH4">
            <v>9</v>
          </cell>
          <cell r="ALI4">
            <v>54</v>
          </cell>
          <cell r="ALJ4">
            <v>82</v>
          </cell>
          <cell r="ALK4">
            <v>16</v>
          </cell>
          <cell r="ALL4">
            <v>77</v>
          </cell>
          <cell r="ALM4">
            <v>115</v>
          </cell>
          <cell r="ALN4">
            <v>22</v>
          </cell>
          <cell r="ALO4">
            <v>108</v>
          </cell>
          <cell r="ALP4">
            <v>136</v>
          </cell>
          <cell r="ALQ4">
            <v>21</v>
          </cell>
          <cell r="ALR4">
            <v>129</v>
          </cell>
          <cell r="ALS4">
            <v>157</v>
          </cell>
          <cell r="ALT4">
            <v>26</v>
          </cell>
          <cell r="ALU4">
            <v>146</v>
          </cell>
          <cell r="ALV4">
            <v>1345</v>
          </cell>
          <cell r="ALW4">
            <v>1288</v>
          </cell>
          <cell r="ALX4">
            <v>147</v>
          </cell>
          <cell r="ALY4">
            <v>19</v>
          </cell>
          <cell r="ALZ4">
            <v>6</v>
          </cell>
          <cell r="AMA4">
            <v>22</v>
          </cell>
          <cell r="AMB4">
            <v>470</v>
          </cell>
          <cell r="AMC4">
            <v>54</v>
          </cell>
          <cell r="AMD4">
            <v>59186</v>
          </cell>
          <cell r="AME4">
            <v>9204</v>
          </cell>
          <cell r="AMF4">
            <v>55231</v>
          </cell>
          <cell r="AMG4">
            <v>441</v>
          </cell>
          <cell r="AMH4">
            <v>4</v>
          </cell>
          <cell r="AMI4">
            <v>1</v>
          </cell>
          <cell r="AMJ4">
            <v>26</v>
          </cell>
          <cell r="AMK4">
            <v>1042</v>
          </cell>
          <cell r="AML4">
            <v>298</v>
          </cell>
          <cell r="AMM4">
            <v>832</v>
          </cell>
          <cell r="AMN4">
            <v>53</v>
          </cell>
          <cell r="AMO4">
            <v>9</v>
          </cell>
          <cell r="AMP4">
            <v>48</v>
          </cell>
          <cell r="AMQ4">
            <v>87</v>
          </cell>
          <cell r="AMR4">
            <v>162</v>
          </cell>
          <cell r="AMS4">
            <v>87</v>
          </cell>
          <cell r="AMT4">
            <v>12</v>
          </cell>
          <cell r="AMU4">
            <v>76</v>
          </cell>
          <cell r="AMV4">
            <v>88351</v>
          </cell>
          <cell r="AMW4">
            <v>13296</v>
          </cell>
          <cell r="AMX4">
            <v>83455</v>
          </cell>
          <cell r="AMY4">
            <v>1</v>
          </cell>
          <cell r="AMZ4">
            <v>3</v>
          </cell>
          <cell r="ANA4">
            <v>5</v>
          </cell>
          <cell r="ANB4">
            <v>11</v>
          </cell>
          <cell r="ANC4">
            <v>55</v>
          </cell>
          <cell r="AND4">
            <v>68</v>
          </cell>
          <cell r="ANE4">
            <v>110</v>
          </cell>
          <cell r="ANF4">
            <v>4</v>
          </cell>
          <cell r="ANG4">
            <v>4</v>
          </cell>
          <cell r="ANH4">
            <v>2</v>
          </cell>
          <cell r="ANI4">
            <v>2</v>
          </cell>
          <cell r="ANJ4">
            <v>111</v>
          </cell>
          <cell r="ANK4">
            <v>111</v>
          </cell>
          <cell r="ANL4">
            <v>23</v>
          </cell>
          <cell r="ANM4">
            <v>95</v>
          </cell>
          <cell r="ANN4">
            <v>25735</v>
          </cell>
          <cell r="ANO4">
            <v>3</v>
          </cell>
          <cell r="ANP4">
            <v>3</v>
          </cell>
          <cell r="ANQ4">
            <v>2</v>
          </cell>
          <cell r="ANR4">
            <v>5345</v>
          </cell>
          <cell r="ANS4">
            <v>23596</v>
          </cell>
          <cell r="ANT4">
            <v>2</v>
          </cell>
          <cell r="ANU4">
            <v>1</v>
          </cell>
          <cell r="ANV4">
            <v>5</v>
          </cell>
          <cell r="ANW4">
            <v>2</v>
          </cell>
          <cell r="ANX4">
            <v>0</v>
          </cell>
          <cell r="ANY4">
            <v>2</v>
          </cell>
          <cell r="ANZ4">
            <v>2</v>
          </cell>
          <cell r="AOA4">
            <v>0</v>
          </cell>
          <cell r="AOB4">
            <v>2</v>
          </cell>
          <cell r="AOC4">
            <v>0</v>
          </cell>
          <cell r="AOD4">
            <v>0</v>
          </cell>
          <cell r="AOE4">
            <v>0</v>
          </cell>
          <cell r="AOF4">
            <v>1</v>
          </cell>
          <cell r="AOG4">
            <v>1</v>
          </cell>
          <cell r="AOH4">
            <v>0</v>
          </cell>
          <cell r="AOI4">
            <v>9</v>
          </cell>
          <cell r="AOJ4">
            <v>7</v>
          </cell>
          <cell r="AOK4">
            <v>120</v>
          </cell>
          <cell r="AOL4">
            <v>4</v>
          </cell>
          <cell r="AOM4">
            <v>9</v>
          </cell>
          <cell r="AON4">
            <v>1</v>
          </cell>
          <cell r="AOO4">
            <v>9</v>
          </cell>
          <cell r="AOP4">
            <v>705</v>
          </cell>
          <cell r="AOQ4">
            <v>95</v>
          </cell>
          <cell r="AOR4">
            <v>17</v>
          </cell>
          <cell r="AOS4">
            <v>1</v>
          </cell>
          <cell r="AOT4">
            <v>17</v>
          </cell>
          <cell r="AOU4">
            <v>671</v>
          </cell>
          <cell r="AOV4">
            <v>20</v>
          </cell>
          <cell r="AOW4">
            <v>0</v>
          </cell>
          <cell r="AOX4">
            <v>20</v>
          </cell>
          <cell r="AOY4">
            <v>66</v>
          </cell>
          <cell r="AOZ4">
            <v>2</v>
          </cell>
          <cell r="APA4">
            <v>66</v>
          </cell>
          <cell r="APB4">
            <v>10</v>
          </cell>
          <cell r="APC4">
            <v>3</v>
          </cell>
          <cell r="APD4">
            <v>10</v>
          </cell>
          <cell r="APE4">
            <v>24</v>
          </cell>
          <cell r="APF4">
            <v>14</v>
          </cell>
          <cell r="APG4">
            <v>23</v>
          </cell>
          <cell r="APH4">
            <v>37</v>
          </cell>
          <cell r="API4">
            <v>7</v>
          </cell>
          <cell r="APJ4">
            <v>36</v>
          </cell>
          <cell r="APK4">
            <v>3</v>
          </cell>
          <cell r="APL4">
            <v>2</v>
          </cell>
          <cell r="APM4">
            <v>0</v>
          </cell>
          <cell r="APN4">
            <v>2</v>
          </cell>
          <cell r="APO4">
            <v>0</v>
          </cell>
          <cell r="APP4">
            <v>0</v>
          </cell>
          <cell r="APQ4">
            <v>0</v>
          </cell>
          <cell r="APR4">
            <v>28</v>
          </cell>
          <cell r="APS4">
            <v>5</v>
          </cell>
          <cell r="APT4">
            <v>24</v>
          </cell>
          <cell r="APU4">
            <v>2</v>
          </cell>
          <cell r="APV4">
            <v>1</v>
          </cell>
          <cell r="APW4">
            <v>1</v>
          </cell>
          <cell r="APX4">
            <v>24</v>
          </cell>
          <cell r="APY4">
            <v>2</v>
          </cell>
          <cell r="APZ4">
            <v>22</v>
          </cell>
          <cell r="AQA4">
            <v>0</v>
          </cell>
          <cell r="AQB4">
            <v>0</v>
          </cell>
          <cell r="AQC4">
            <v>0</v>
          </cell>
          <cell r="AQD4">
            <v>2336</v>
          </cell>
          <cell r="AQE4">
            <v>2260</v>
          </cell>
          <cell r="AQF4">
            <v>119</v>
          </cell>
          <cell r="AQG4">
            <v>4</v>
          </cell>
          <cell r="AQH4">
            <v>19</v>
          </cell>
          <cell r="AQI4">
            <v>1</v>
          </cell>
          <cell r="AQJ4">
            <v>18</v>
          </cell>
          <cell r="AQK4">
            <v>33</v>
          </cell>
          <cell r="AQL4">
            <v>0</v>
          </cell>
          <cell r="AQM4">
            <v>33</v>
          </cell>
          <cell r="AQN4">
            <v>392</v>
          </cell>
          <cell r="AQO4">
            <v>4</v>
          </cell>
          <cell r="AQP4">
            <v>383</v>
          </cell>
          <cell r="AQQ4">
            <v>0</v>
          </cell>
          <cell r="AQR4">
            <v>4</v>
          </cell>
          <cell r="AQS4">
            <v>304</v>
          </cell>
          <cell r="AQT4">
            <v>25</v>
          </cell>
          <cell r="AQU4">
            <v>293</v>
          </cell>
          <cell r="AQV4">
            <v>8</v>
          </cell>
          <cell r="AQW4">
            <v>394</v>
          </cell>
          <cell r="AQX4">
            <v>142</v>
          </cell>
          <cell r="AQY4">
            <v>254</v>
          </cell>
          <cell r="AQZ4">
            <v>27</v>
          </cell>
          <cell r="ARA4">
            <v>319</v>
          </cell>
          <cell r="ARB4">
            <v>201</v>
          </cell>
          <cell r="ARC4">
            <v>21</v>
          </cell>
          <cell r="ARD4">
            <v>197</v>
          </cell>
          <cell r="ARE4">
            <v>244</v>
          </cell>
          <cell r="ARF4">
            <v>21</v>
          </cell>
          <cell r="ARG4">
            <v>235</v>
          </cell>
          <cell r="ARH4">
            <v>236</v>
          </cell>
          <cell r="ARI4">
            <v>22</v>
          </cell>
          <cell r="ARJ4">
            <v>230</v>
          </cell>
          <cell r="ARK4">
            <v>14</v>
          </cell>
          <cell r="ARL4">
            <v>1</v>
          </cell>
          <cell r="ARM4">
            <v>4</v>
          </cell>
          <cell r="ARN4">
            <v>1</v>
          </cell>
          <cell r="ARO4">
            <v>14</v>
          </cell>
          <cell r="ARP4">
            <v>2</v>
          </cell>
          <cell r="ARQ4">
            <v>0</v>
          </cell>
          <cell r="ARR4">
            <v>2</v>
          </cell>
          <cell r="ARS4">
            <v>8</v>
          </cell>
          <cell r="ART4">
            <v>1</v>
          </cell>
          <cell r="ARU4">
            <v>8</v>
          </cell>
          <cell r="ARV4">
            <v>15</v>
          </cell>
          <cell r="ARW4">
            <v>3</v>
          </cell>
          <cell r="ARX4">
            <v>14</v>
          </cell>
          <cell r="ARY4">
            <v>11</v>
          </cell>
          <cell r="ARZ4">
            <v>0</v>
          </cell>
          <cell r="ASA4">
            <v>11</v>
          </cell>
          <cell r="ASB4">
            <v>263</v>
          </cell>
          <cell r="ASC4">
            <v>42</v>
          </cell>
          <cell r="ASD4">
            <v>243</v>
          </cell>
          <cell r="ASE4">
            <v>1146</v>
          </cell>
          <cell r="ASF4">
            <v>1054</v>
          </cell>
          <cell r="ASG4">
            <v>88</v>
          </cell>
          <cell r="ASH4">
            <v>57</v>
          </cell>
          <cell r="ASI4">
            <v>0</v>
          </cell>
          <cell r="ASJ4">
            <v>520</v>
          </cell>
          <cell r="ASK4">
            <v>5</v>
          </cell>
          <cell r="ASL4">
            <v>154</v>
          </cell>
          <cell r="ASM4">
            <v>294</v>
          </cell>
          <cell r="ASN4">
            <v>0</v>
          </cell>
          <cell r="ASO4">
            <v>0</v>
          </cell>
          <cell r="ASP4">
            <v>0</v>
          </cell>
          <cell r="ASQ4">
            <v>129</v>
          </cell>
          <cell r="ASR4">
            <v>12</v>
          </cell>
          <cell r="ASS4">
            <v>125</v>
          </cell>
          <cell r="AST4">
            <v>790</v>
          </cell>
          <cell r="ASU4">
            <v>80</v>
          </cell>
          <cell r="ASV4">
            <v>762</v>
          </cell>
          <cell r="ASW4">
            <v>964</v>
          </cell>
          <cell r="ASX4">
            <v>120</v>
          </cell>
          <cell r="ASY4">
            <v>931</v>
          </cell>
          <cell r="ASZ4">
            <v>0</v>
          </cell>
          <cell r="ATA4">
            <v>0</v>
          </cell>
          <cell r="ATB4">
            <v>0</v>
          </cell>
          <cell r="ATC4">
            <v>0</v>
          </cell>
          <cell r="ATD4">
            <v>0</v>
          </cell>
          <cell r="ATE4">
            <v>0</v>
          </cell>
          <cell r="ATF4">
            <v>1</v>
          </cell>
          <cell r="ATG4">
            <v>618</v>
          </cell>
          <cell r="ATH4">
            <v>142</v>
          </cell>
          <cell r="ATI4">
            <v>18</v>
          </cell>
          <cell r="ATJ4">
            <v>23</v>
          </cell>
          <cell r="ATK4">
            <v>133</v>
          </cell>
          <cell r="ATL4">
            <v>0</v>
          </cell>
          <cell r="ATM4">
            <v>196</v>
          </cell>
          <cell r="ATN4">
            <v>23</v>
          </cell>
          <cell r="ATO4">
            <v>8</v>
          </cell>
          <cell r="ATP4">
            <v>1</v>
          </cell>
          <cell r="ATQ4">
            <v>5</v>
          </cell>
          <cell r="ATR4">
            <v>45</v>
          </cell>
          <cell r="ATS4">
            <v>6</v>
          </cell>
          <cell r="ATT4">
            <v>44</v>
          </cell>
          <cell r="ATU4">
            <v>9</v>
          </cell>
          <cell r="ATV4">
            <v>4</v>
          </cell>
          <cell r="ATW4">
            <v>9</v>
          </cell>
          <cell r="ATX4">
            <v>17</v>
          </cell>
          <cell r="ATY4">
            <v>23</v>
          </cell>
          <cell r="ATZ4">
            <v>0</v>
          </cell>
          <cell r="AUA4">
            <v>23</v>
          </cell>
          <cell r="AUB4">
            <v>17</v>
          </cell>
          <cell r="AUC4">
            <v>2</v>
          </cell>
          <cell r="AUD4">
            <v>16</v>
          </cell>
          <cell r="AUE4">
            <v>416</v>
          </cell>
          <cell r="AUF4">
            <v>16</v>
          </cell>
          <cell r="AUG4">
            <v>409</v>
          </cell>
          <cell r="AUH4">
            <v>120</v>
          </cell>
          <cell r="AUI4">
            <v>11</v>
          </cell>
          <cell r="AUJ4">
            <v>119</v>
          </cell>
          <cell r="AUK4">
            <v>18</v>
          </cell>
          <cell r="AUL4">
            <v>5</v>
          </cell>
          <cell r="AUM4">
            <v>18</v>
          </cell>
          <cell r="AUN4">
            <v>0</v>
          </cell>
          <cell r="AUO4">
            <v>0</v>
          </cell>
          <cell r="AUP4">
            <v>0</v>
          </cell>
          <cell r="AUQ4">
            <v>310</v>
          </cell>
          <cell r="AUR4">
            <v>100</v>
          </cell>
          <cell r="AUS4">
            <v>219</v>
          </cell>
          <cell r="AUT4">
            <v>0</v>
          </cell>
          <cell r="AUU4">
            <v>0</v>
          </cell>
          <cell r="AUV4">
            <v>240</v>
          </cell>
          <cell r="AUW4">
            <v>0</v>
          </cell>
          <cell r="AUX4">
            <v>0</v>
          </cell>
          <cell r="AUY4">
            <v>0</v>
          </cell>
          <cell r="AUZ4">
            <v>0</v>
          </cell>
          <cell r="AVA4">
            <v>141</v>
          </cell>
          <cell r="AVB4">
            <v>15</v>
          </cell>
          <cell r="AVC4">
            <v>135</v>
          </cell>
          <cell r="AVD4">
            <v>231</v>
          </cell>
          <cell r="AVE4">
            <v>76</v>
          </cell>
          <cell r="AVF4">
            <v>198</v>
          </cell>
          <cell r="AVG4">
            <v>169</v>
          </cell>
          <cell r="AVH4">
            <v>167</v>
          </cell>
          <cell r="AVI4">
            <v>27</v>
          </cell>
          <cell r="AVJ4">
            <v>158</v>
          </cell>
          <cell r="AVK4">
            <v>90965</v>
          </cell>
          <cell r="AVL4">
            <v>128647</v>
          </cell>
          <cell r="AVM4">
            <v>1648</v>
          </cell>
          <cell r="AVN4">
            <v>51256</v>
          </cell>
          <cell r="AVO4">
            <v>125487</v>
          </cell>
          <cell r="AVP4">
            <v>44517</v>
          </cell>
          <cell r="AVQ4">
            <v>39079</v>
          </cell>
          <cell r="AVR4">
            <v>43714</v>
          </cell>
          <cell r="AVS4">
            <v>138467</v>
          </cell>
          <cell r="AVT4">
            <v>1</v>
          </cell>
          <cell r="AVU4">
            <v>2</v>
          </cell>
          <cell r="AVV4">
            <v>221257</v>
          </cell>
          <cell r="AVW4">
            <v>33907</v>
          </cell>
          <cell r="AVX4">
            <v>61692</v>
          </cell>
          <cell r="AVY4">
            <v>125661</v>
          </cell>
          <cell r="AVZ4">
            <v>1</v>
          </cell>
          <cell r="AWA4">
            <v>2</v>
          </cell>
          <cell r="AWB4">
            <v>221257</v>
          </cell>
          <cell r="AWC4">
            <v>33917</v>
          </cell>
          <cell r="AWD4">
            <v>61544</v>
          </cell>
          <cell r="AWE4">
            <v>125799</v>
          </cell>
          <cell r="AWF4">
            <v>1</v>
          </cell>
          <cell r="AWG4">
            <v>2</v>
          </cell>
          <cell r="AWH4">
            <v>221257</v>
          </cell>
          <cell r="AWI4">
            <v>221260</v>
          </cell>
        </row>
        <row r="5">
          <cell r="A5" t="str">
            <v>tramo 4</v>
          </cell>
          <cell r="B5" t="str">
            <v>tramo 4</v>
          </cell>
          <cell r="C5" t="str">
            <v>tramo 4</v>
          </cell>
          <cell r="D5" t="str">
            <v>tramo 4</v>
          </cell>
          <cell r="E5" t="str">
            <v>tramo 4</v>
          </cell>
          <cell r="F5" t="str">
            <v>tramo 4</v>
          </cell>
          <cell r="G5" t="str">
            <v>tramo 4</v>
          </cell>
          <cell r="H5" t="str">
            <v>tramo 4</v>
          </cell>
          <cell r="I5" t="str">
            <v>tramo 4</v>
          </cell>
          <cell r="J5" t="str">
            <v>tramo 4</v>
          </cell>
          <cell r="K5" t="str">
            <v>tramo 4</v>
          </cell>
          <cell r="L5" t="str">
            <v>tramo 4</v>
          </cell>
          <cell r="M5" t="str">
            <v>tramo 4</v>
          </cell>
          <cell r="N5" t="str">
            <v>tramo 4</v>
          </cell>
          <cell r="O5" t="str">
            <v>tramo 4</v>
          </cell>
          <cell r="P5" t="str">
            <v>tramo 4</v>
          </cell>
          <cell r="Q5" t="str">
            <v>tramo 4</v>
          </cell>
          <cell r="R5" t="str">
            <v>tramo 4</v>
          </cell>
          <cell r="S5" t="str">
            <v>tramo 4</v>
          </cell>
          <cell r="T5" t="str">
            <v>tramo 4</v>
          </cell>
          <cell r="U5" t="str">
            <v>tramo 4</v>
          </cell>
          <cell r="V5" t="str">
            <v>tramo 4</v>
          </cell>
          <cell r="W5" t="str">
            <v>tramo 4</v>
          </cell>
          <cell r="X5" t="str">
            <v>tramo 4</v>
          </cell>
          <cell r="Y5" t="str">
            <v>tramo 4</v>
          </cell>
          <cell r="Z5" t="str">
            <v>tramo 4</v>
          </cell>
          <cell r="AA5" t="str">
            <v>tramo 4</v>
          </cell>
          <cell r="AB5" t="str">
            <v>tramo 4</v>
          </cell>
          <cell r="AC5" t="str">
            <v>tramo 4</v>
          </cell>
          <cell r="AD5" t="str">
            <v>tramo 4</v>
          </cell>
          <cell r="AE5" t="str">
            <v>tramo 4</v>
          </cell>
          <cell r="AF5" t="str">
            <v>tramo 4</v>
          </cell>
          <cell r="AG5" t="str">
            <v>tramo 4</v>
          </cell>
          <cell r="AH5" t="str">
            <v>tramo 4</v>
          </cell>
          <cell r="AI5" t="str">
            <v>tramo 4</v>
          </cell>
          <cell r="AJ5" t="str">
            <v>tramo 4</v>
          </cell>
          <cell r="AK5" t="str">
            <v>tramo 4</v>
          </cell>
          <cell r="AL5" t="str">
            <v>tramo 4</v>
          </cell>
          <cell r="AM5" t="str">
            <v>tramo 4</v>
          </cell>
          <cell r="AN5" t="str">
            <v>tramo 4</v>
          </cell>
          <cell r="AO5" t="str">
            <v>tramo 4</v>
          </cell>
          <cell r="AP5" t="str">
            <v>tramo 4</v>
          </cell>
          <cell r="AQ5" t="str">
            <v>tramo 4</v>
          </cell>
          <cell r="AR5" t="str">
            <v>tramo 4</v>
          </cell>
          <cell r="AS5" t="str">
            <v>tramo 4</v>
          </cell>
          <cell r="AT5" t="str">
            <v>tramo 4</v>
          </cell>
          <cell r="AU5" t="str">
            <v>tramo 4</v>
          </cell>
          <cell r="AV5" t="str">
            <v>tramo 4</v>
          </cell>
          <cell r="AW5" t="str">
            <v>tramo 4</v>
          </cell>
          <cell r="AX5" t="str">
            <v>tramo 4</v>
          </cell>
          <cell r="AY5" t="str">
            <v>tramo 4</v>
          </cell>
          <cell r="AZ5" t="str">
            <v>tramo 4</v>
          </cell>
          <cell r="BA5" t="str">
            <v>tramo 4</v>
          </cell>
          <cell r="BB5" t="str">
            <v>tramo 4</v>
          </cell>
          <cell r="BC5" t="str">
            <v>tramo 4</v>
          </cell>
          <cell r="BD5" t="str">
            <v>tramo 4</v>
          </cell>
          <cell r="BE5" t="str">
            <v>tramo 4</v>
          </cell>
          <cell r="BF5" t="str">
            <v>tramo 4</v>
          </cell>
          <cell r="BG5" t="str">
            <v>tramo 4</v>
          </cell>
          <cell r="BH5" t="str">
            <v>tramo 4</v>
          </cell>
          <cell r="BI5" t="str">
            <v>tramo 4</v>
          </cell>
          <cell r="BJ5" t="str">
            <v>tramo 4</v>
          </cell>
          <cell r="BK5" t="str">
            <v>tramo 4</v>
          </cell>
          <cell r="BL5" t="str">
            <v>tramo 4</v>
          </cell>
          <cell r="BM5" t="str">
            <v>tramo 4</v>
          </cell>
          <cell r="BN5">
            <v>147223</v>
          </cell>
          <cell r="BO5">
            <v>23624</v>
          </cell>
          <cell r="BP5">
            <v>43</v>
          </cell>
          <cell r="BQ5">
            <v>23</v>
          </cell>
          <cell r="BR5">
            <v>36</v>
          </cell>
          <cell r="BS5">
            <v>1279</v>
          </cell>
          <cell r="BT5">
            <v>108</v>
          </cell>
          <cell r="BU5">
            <v>35</v>
          </cell>
          <cell r="BV5">
            <v>55</v>
          </cell>
          <cell r="BW5">
            <v>22438</v>
          </cell>
          <cell r="BX5">
            <v>129842</v>
          </cell>
          <cell r="BY5">
            <v>214</v>
          </cell>
          <cell r="BZ5">
            <v>691</v>
          </cell>
          <cell r="CA5">
            <v>21</v>
          </cell>
          <cell r="CB5">
            <v>11924</v>
          </cell>
          <cell r="CC5">
            <v>31</v>
          </cell>
          <cell r="CD5">
            <v>59</v>
          </cell>
          <cell r="CE5">
            <v>9975</v>
          </cell>
          <cell r="CF5">
            <v>6333</v>
          </cell>
          <cell r="CG5">
            <v>37</v>
          </cell>
          <cell r="CH5">
            <v>5</v>
          </cell>
          <cell r="CI5">
            <v>1</v>
          </cell>
          <cell r="CJ5">
            <v>17</v>
          </cell>
          <cell r="CK5">
            <v>10</v>
          </cell>
          <cell r="CL5">
            <v>4685</v>
          </cell>
          <cell r="CM5">
            <v>54871</v>
          </cell>
          <cell r="CN5">
            <v>15553</v>
          </cell>
          <cell r="CO5">
            <v>34</v>
          </cell>
          <cell r="CP5">
            <v>31</v>
          </cell>
          <cell r="CQ5">
            <v>5</v>
          </cell>
          <cell r="CR5">
            <v>191</v>
          </cell>
          <cell r="CS5">
            <v>154</v>
          </cell>
          <cell r="CT5">
            <v>45092</v>
          </cell>
          <cell r="CU5">
            <v>61211</v>
          </cell>
          <cell r="CV5">
            <v>234</v>
          </cell>
          <cell r="CW5">
            <v>164983</v>
          </cell>
          <cell r="CX5">
            <v>371</v>
          </cell>
          <cell r="CY5">
            <v>68163</v>
          </cell>
          <cell r="CZ5">
            <v>240</v>
          </cell>
          <cell r="DA5">
            <v>177</v>
          </cell>
          <cell r="DB5">
            <v>119</v>
          </cell>
          <cell r="DC5">
            <v>74</v>
          </cell>
          <cell r="DD5">
            <v>112</v>
          </cell>
          <cell r="DE5">
            <v>35</v>
          </cell>
          <cell r="DF5">
            <v>37</v>
          </cell>
          <cell r="DG5">
            <v>23</v>
          </cell>
          <cell r="DH5">
            <v>92</v>
          </cell>
          <cell r="DI5">
            <v>84</v>
          </cell>
          <cell r="DJ5">
            <v>151104</v>
          </cell>
          <cell r="DK5">
            <v>115522</v>
          </cell>
          <cell r="DL5">
            <v>3574</v>
          </cell>
          <cell r="DM5">
            <v>112276</v>
          </cell>
          <cell r="DN5">
            <v>206</v>
          </cell>
          <cell r="DO5">
            <v>361</v>
          </cell>
          <cell r="DP5">
            <v>73</v>
          </cell>
          <cell r="DQ5">
            <v>321</v>
          </cell>
          <cell r="DR5">
            <v>947</v>
          </cell>
          <cell r="DS5">
            <v>546</v>
          </cell>
          <cell r="DT5">
            <v>117195</v>
          </cell>
          <cell r="DU5">
            <v>9127</v>
          </cell>
          <cell r="DV5">
            <v>730</v>
          </cell>
          <cell r="DW5">
            <v>115</v>
          </cell>
          <cell r="DX5">
            <v>2</v>
          </cell>
          <cell r="DY5">
            <v>3</v>
          </cell>
          <cell r="DZ5">
            <v>303</v>
          </cell>
          <cell r="EA5">
            <v>9</v>
          </cell>
          <cell r="EB5">
            <v>8222</v>
          </cell>
          <cell r="EC5">
            <v>50233</v>
          </cell>
          <cell r="ED5">
            <v>8030</v>
          </cell>
          <cell r="EE5">
            <v>42</v>
          </cell>
          <cell r="EF5">
            <v>24</v>
          </cell>
          <cell r="EG5">
            <v>127</v>
          </cell>
          <cell r="EH5">
            <v>225</v>
          </cell>
          <cell r="EI5">
            <v>41</v>
          </cell>
          <cell r="EJ5">
            <v>45301</v>
          </cell>
          <cell r="EK5">
            <v>9946</v>
          </cell>
          <cell r="EL5">
            <v>160727</v>
          </cell>
          <cell r="EM5">
            <v>1313</v>
          </cell>
          <cell r="EN5">
            <v>157</v>
          </cell>
          <cell r="EO5">
            <v>165298</v>
          </cell>
          <cell r="EP5">
            <v>35</v>
          </cell>
          <cell r="EQ5">
            <v>39</v>
          </cell>
          <cell r="ER5">
            <v>1</v>
          </cell>
          <cell r="ES5">
            <v>3</v>
          </cell>
          <cell r="ET5">
            <v>165201</v>
          </cell>
          <cell r="EU5">
            <v>165193</v>
          </cell>
          <cell r="EV5">
            <v>163227</v>
          </cell>
          <cell r="EW5">
            <v>163260</v>
          </cell>
          <cell r="EX5">
            <v>531</v>
          </cell>
          <cell r="EY5">
            <v>4387</v>
          </cell>
          <cell r="EZ5">
            <v>113109</v>
          </cell>
          <cell r="FA5">
            <v>642</v>
          </cell>
          <cell r="FB5">
            <v>676</v>
          </cell>
          <cell r="FC5">
            <v>440</v>
          </cell>
          <cell r="FD5">
            <v>118678</v>
          </cell>
          <cell r="FE5">
            <v>256</v>
          </cell>
          <cell r="FF5">
            <v>765</v>
          </cell>
          <cell r="FG5">
            <v>17420</v>
          </cell>
          <cell r="FH5">
            <v>164424</v>
          </cell>
          <cell r="FI5">
            <v>647</v>
          </cell>
          <cell r="FJ5">
            <v>140</v>
          </cell>
          <cell r="FK5">
            <v>658</v>
          </cell>
          <cell r="FL5">
            <v>112</v>
          </cell>
          <cell r="FM5">
            <v>6</v>
          </cell>
          <cell r="FN5">
            <v>39</v>
          </cell>
          <cell r="FO5">
            <v>3</v>
          </cell>
          <cell r="FP5">
            <v>12</v>
          </cell>
          <cell r="FQ5">
            <v>355</v>
          </cell>
          <cell r="FR5">
            <v>4064</v>
          </cell>
          <cell r="FS5">
            <v>84003</v>
          </cell>
          <cell r="FT5">
            <v>3935</v>
          </cell>
          <cell r="FU5">
            <v>126</v>
          </cell>
          <cell r="FV5">
            <v>7</v>
          </cell>
          <cell r="FW5">
            <v>4</v>
          </cell>
          <cell r="FX5">
            <v>41</v>
          </cell>
          <cell r="FY5">
            <v>76738</v>
          </cell>
          <cell r="FZ5">
            <v>6</v>
          </cell>
          <cell r="GA5">
            <v>52938</v>
          </cell>
          <cell r="GB5">
            <v>5459</v>
          </cell>
          <cell r="GC5">
            <v>6</v>
          </cell>
          <cell r="GD5">
            <v>150</v>
          </cell>
          <cell r="GE5">
            <v>37011</v>
          </cell>
          <cell r="GF5">
            <v>5971</v>
          </cell>
          <cell r="GG5">
            <v>8612</v>
          </cell>
          <cell r="GH5">
            <v>329</v>
          </cell>
          <cell r="GI5">
            <v>236</v>
          </cell>
          <cell r="GJ5">
            <v>529</v>
          </cell>
          <cell r="GK5">
            <v>163220</v>
          </cell>
          <cell r="GL5">
            <v>173</v>
          </cell>
          <cell r="GM5">
            <v>3430</v>
          </cell>
          <cell r="GN5">
            <v>105593</v>
          </cell>
          <cell r="GO5">
            <v>22</v>
          </cell>
          <cell r="GP5">
            <v>34523</v>
          </cell>
          <cell r="GQ5">
            <v>4473</v>
          </cell>
          <cell r="GR5">
            <v>28</v>
          </cell>
          <cell r="GS5">
            <v>534</v>
          </cell>
          <cell r="GT5">
            <v>91183</v>
          </cell>
          <cell r="GU5">
            <v>9088</v>
          </cell>
          <cell r="GV5">
            <v>159822</v>
          </cell>
          <cell r="GW5">
            <v>91929</v>
          </cell>
          <cell r="GX5">
            <v>2850</v>
          </cell>
          <cell r="GY5">
            <v>89557</v>
          </cell>
          <cell r="GZ5">
            <v>157</v>
          </cell>
          <cell r="HA5">
            <v>1018</v>
          </cell>
          <cell r="HB5">
            <v>307</v>
          </cell>
          <cell r="HC5">
            <v>226</v>
          </cell>
          <cell r="HD5">
            <v>1025</v>
          </cell>
          <cell r="HE5">
            <v>109</v>
          </cell>
          <cell r="HF5">
            <v>154268</v>
          </cell>
          <cell r="HG5">
            <v>1574</v>
          </cell>
          <cell r="HH5">
            <v>274</v>
          </cell>
          <cell r="HI5">
            <v>165244</v>
          </cell>
          <cell r="HJ5">
            <v>3</v>
          </cell>
          <cell r="HK5">
            <v>4</v>
          </cell>
          <cell r="HL5">
            <v>151322</v>
          </cell>
          <cell r="HM5">
            <v>930</v>
          </cell>
          <cell r="HN5">
            <v>420</v>
          </cell>
          <cell r="HO5">
            <v>15495</v>
          </cell>
          <cell r="HP5">
            <v>890</v>
          </cell>
          <cell r="HQ5">
            <v>114432</v>
          </cell>
          <cell r="HR5">
            <v>580</v>
          </cell>
          <cell r="HS5">
            <v>262</v>
          </cell>
          <cell r="HT5">
            <v>388</v>
          </cell>
          <cell r="HU5">
            <v>12</v>
          </cell>
          <cell r="HV5">
            <v>45590</v>
          </cell>
          <cell r="HW5">
            <v>38491</v>
          </cell>
          <cell r="HX5">
            <v>17614</v>
          </cell>
          <cell r="HY5">
            <v>24007</v>
          </cell>
          <cell r="HZ5">
            <v>9631</v>
          </cell>
          <cell r="IA5">
            <v>122365</v>
          </cell>
          <cell r="IB5">
            <v>119786</v>
          </cell>
          <cell r="IC5">
            <v>3</v>
          </cell>
          <cell r="ID5">
            <v>11079</v>
          </cell>
          <cell r="IE5">
            <v>85912</v>
          </cell>
          <cell r="IF5">
            <v>292</v>
          </cell>
          <cell r="IG5">
            <v>147</v>
          </cell>
          <cell r="IH5">
            <v>18563</v>
          </cell>
          <cell r="II5">
            <v>122</v>
          </cell>
          <cell r="IJ5">
            <v>163327</v>
          </cell>
          <cell r="IK5">
            <v>1333</v>
          </cell>
          <cell r="IL5">
            <v>779</v>
          </cell>
          <cell r="IM5">
            <v>83</v>
          </cell>
          <cell r="IN5">
            <v>186</v>
          </cell>
          <cell r="IO5">
            <v>109485</v>
          </cell>
          <cell r="IP5">
            <v>2581</v>
          </cell>
          <cell r="IQ5">
            <v>423</v>
          </cell>
          <cell r="IR5">
            <v>13187</v>
          </cell>
          <cell r="IS5">
            <v>2768</v>
          </cell>
          <cell r="IT5">
            <v>2274</v>
          </cell>
          <cell r="IU5">
            <v>517</v>
          </cell>
          <cell r="IV5">
            <v>10592</v>
          </cell>
          <cell r="IW5">
            <v>6377</v>
          </cell>
          <cell r="IX5">
            <v>5427</v>
          </cell>
          <cell r="IY5">
            <v>27</v>
          </cell>
          <cell r="IZ5">
            <v>49059</v>
          </cell>
          <cell r="JA5">
            <v>164886</v>
          </cell>
          <cell r="JB5">
            <v>58231</v>
          </cell>
          <cell r="JC5">
            <v>11145</v>
          </cell>
          <cell r="JD5">
            <v>2346</v>
          </cell>
          <cell r="JE5">
            <v>8948</v>
          </cell>
          <cell r="JF5">
            <v>49139</v>
          </cell>
          <cell r="JG5">
            <v>4235</v>
          </cell>
          <cell r="JH5">
            <v>46613</v>
          </cell>
          <cell r="JI5">
            <v>247</v>
          </cell>
          <cell r="JJ5">
            <v>105108</v>
          </cell>
          <cell r="JK5">
            <v>21320</v>
          </cell>
          <cell r="JL5">
            <v>94365</v>
          </cell>
          <cell r="JM5">
            <v>1722</v>
          </cell>
          <cell r="JN5">
            <v>3948</v>
          </cell>
          <cell r="JO5">
            <v>62</v>
          </cell>
          <cell r="JP5">
            <v>14</v>
          </cell>
          <cell r="JQ5">
            <v>3601</v>
          </cell>
          <cell r="JR5">
            <v>5389</v>
          </cell>
          <cell r="JS5">
            <v>1954</v>
          </cell>
          <cell r="JT5">
            <v>725</v>
          </cell>
          <cell r="JU5">
            <v>682</v>
          </cell>
          <cell r="JV5">
            <v>260</v>
          </cell>
          <cell r="JW5">
            <v>446</v>
          </cell>
          <cell r="JX5">
            <v>3741</v>
          </cell>
          <cell r="JY5">
            <v>914</v>
          </cell>
          <cell r="JZ5">
            <v>1575</v>
          </cell>
          <cell r="KA5">
            <v>677</v>
          </cell>
          <cell r="KB5">
            <v>1135</v>
          </cell>
          <cell r="KC5">
            <v>122988</v>
          </cell>
          <cell r="KD5">
            <v>164507</v>
          </cell>
          <cell r="KE5">
            <v>97172</v>
          </cell>
          <cell r="KF5">
            <v>164481</v>
          </cell>
          <cell r="KG5">
            <v>10</v>
          </cell>
          <cell r="KH5">
            <v>2321</v>
          </cell>
          <cell r="KI5">
            <v>47</v>
          </cell>
          <cell r="KJ5">
            <v>32</v>
          </cell>
          <cell r="KK5">
            <v>2261</v>
          </cell>
          <cell r="KL5">
            <v>0</v>
          </cell>
          <cell r="KM5">
            <v>0</v>
          </cell>
          <cell r="KN5">
            <v>0</v>
          </cell>
          <cell r="KO5">
            <v>0</v>
          </cell>
          <cell r="KP5">
            <v>0</v>
          </cell>
          <cell r="KQ5">
            <v>4</v>
          </cell>
          <cell r="KR5">
            <v>3</v>
          </cell>
          <cell r="KS5">
            <v>0</v>
          </cell>
          <cell r="KT5">
            <v>3</v>
          </cell>
          <cell r="KU5">
            <v>0</v>
          </cell>
          <cell r="KV5">
            <v>0</v>
          </cell>
          <cell r="KW5">
            <v>0</v>
          </cell>
          <cell r="KX5">
            <v>0</v>
          </cell>
          <cell r="KY5">
            <v>2</v>
          </cell>
          <cell r="KZ5">
            <v>0</v>
          </cell>
          <cell r="LA5">
            <v>2</v>
          </cell>
          <cell r="LB5">
            <v>0</v>
          </cell>
          <cell r="LC5">
            <v>4</v>
          </cell>
          <cell r="LD5">
            <v>1</v>
          </cell>
          <cell r="LE5">
            <v>1</v>
          </cell>
          <cell r="LF5">
            <v>1</v>
          </cell>
          <cell r="LG5">
            <v>0</v>
          </cell>
          <cell r="LH5">
            <v>0</v>
          </cell>
          <cell r="LI5">
            <v>0</v>
          </cell>
          <cell r="LJ5">
            <v>0</v>
          </cell>
          <cell r="LK5">
            <v>0</v>
          </cell>
          <cell r="LL5">
            <v>0</v>
          </cell>
          <cell r="LM5">
            <v>1</v>
          </cell>
          <cell r="LN5">
            <v>1</v>
          </cell>
          <cell r="LO5">
            <v>1</v>
          </cell>
          <cell r="LP5">
            <v>0</v>
          </cell>
          <cell r="LQ5">
            <v>0</v>
          </cell>
          <cell r="LR5">
            <v>0</v>
          </cell>
          <cell r="LS5">
            <v>0</v>
          </cell>
          <cell r="LT5">
            <v>0</v>
          </cell>
          <cell r="LU5">
            <v>0</v>
          </cell>
          <cell r="LV5">
            <v>0</v>
          </cell>
          <cell r="LW5">
            <v>0</v>
          </cell>
          <cell r="LX5">
            <v>1</v>
          </cell>
          <cell r="LY5">
            <v>0</v>
          </cell>
          <cell r="LZ5">
            <v>1</v>
          </cell>
          <cell r="MA5">
            <v>1</v>
          </cell>
          <cell r="MB5">
            <v>0</v>
          </cell>
          <cell r="MC5">
            <v>1</v>
          </cell>
          <cell r="MD5">
            <v>2</v>
          </cell>
          <cell r="ME5">
            <v>8</v>
          </cell>
          <cell r="MF5">
            <v>4</v>
          </cell>
          <cell r="MG5">
            <v>8</v>
          </cell>
          <cell r="MH5">
            <v>0</v>
          </cell>
          <cell r="MI5">
            <v>1</v>
          </cell>
          <cell r="MJ5">
            <v>164643</v>
          </cell>
          <cell r="MK5">
            <v>79778</v>
          </cell>
          <cell r="ML5">
            <v>465</v>
          </cell>
          <cell r="MM5">
            <v>860</v>
          </cell>
          <cell r="MN5">
            <v>80083</v>
          </cell>
          <cell r="MO5">
            <v>44592</v>
          </cell>
          <cell r="MP5">
            <v>1</v>
          </cell>
          <cell r="MQ5">
            <v>1720</v>
          </cell>
          <cell r="MR5">
            <v>0</v>
          </cell>
          <cell r="MS5">
            <v>394</v>
          </cell>
          <cell r="MT5">
            <v>28</v>
          </cell>
          <cell r="MU5">
            <v>22</v>
          </cell>
          <cell r="MV5">
            <v>8421</v>
          </cell>
          <cell r="MW5">
            <v>38479</v>
          </cell>
          <cell r="MX5">
            <v>79906</v>
          </cell>
          <cell r="MY5">
            <v>4</v>
          </cell>
          <cell r="MZ5">
            <v>0</v>
          </cell>
          <cell r="NA5">
            <v>2</v>
          </cell>
          <cell r="NB5">
            <v>1</v>
          </cell>
          <cell r="NC5">
            <v>80</v>
          </cell>
          <cell r="ND5">
            <v>11</v>
          </cell>
          <cell r="NE5">
            <v>2</v>
          </cell>
          <cell r="NF5">
            <v>0</v>
          </cell>
          <cell r="NG5">
            <v>9</v>
          </cell>
          <cell r="NH5">
            <v>0</v>
          </cell>
          <cell r="NI5">
            <v>2</v>
          </cell>
          <cell r="NJ5">
            <v>0</v>
          </cell>
          <cell r="NK5">
            <v>66</v>
          </cell>
          <cell r="NL5">
            <v>0</v>
          </cell>
          <cell r="NM5">
            <v>0</v>
          </cell>
          <cell r="NN5">
            <v>0</v>
          </cell>
          <cell r="NO5">
            <v>99</v>
          </cell>
          <cell r="NP5">
            <v>7</v>
          </cell>
          <cell r="NQ5">
            <v>99</v>
          </cell>
          <cell r="NR5">
            <v>63</v>
          </cell>
          <cell r="NS5">
            <v>3</v>
          </cell>
          <cell r="NT5">
            <v>61</v>
          </cell>
          <cell r="NU5">
            <v>26</v>
          </cell>
          <cell r="NV5">
            <v>53105</v>
          </cell>
          <cell r="NW5">
            <v>9953</v>
          </cell>
          <cell r="NX5">
            <v>48697</v>
          </cell>
          <cell r="NY5">
            <v>494</v>
          </cell>
          <cell r="NZ5">
            <v>90</v>
          </cell>
          <cell r="OA5">
            <v>457</v>
          </cell>
          <cell r="OB5">
            <v>6</v>
          </cell>
          <cell r="OC5">
            <v>7</v>
          </cell>
          <cell r="OD5">
            <v>52</v>
          </cell>
          <cell r="OE5">
            <v>1</v>
          </cell>
          <cell r="OF5">
            <v>52</v>
          </cell>
          <cell r="OG5">
            <v>721</v>
          </cell>
          <cell r="OH5">
            <v>153</v>
          </cell>
          <cell r="OI5">
            <v>615</v>
          </cell>
          <cell r="OJ5">
            <v>23</v>
          </cell>
          <cell r="OK5">
            <v>5</v>
          </cell>
          <cell r="OL5">
            <v>19</v>
          </cell>
          <cell r="OM5">
            <v>112</v>
          </cell>
          <cell r="ON5">
            <v>18</v>
          </cell>
          <cell r="OO5">
            <v>112</v>
          </cell>
          <cell r="OP5">
            <v>89</v>
          </cell>
          <cell r="OQ5">
            <v>9</v>
          </cell>
          <cell r="OR5">
            <v>88</v>
          </cell>
          <cell r="OS5">
            <v>21</v>
          </cell>
          <cell r="OT5">
            <v>4</v>
          </cell>
          <cell r="OU5">
            <v>19</v>
          </cell>
          <cell r="OV5">
            <v>42</v>
          </cell>
          <cell r="OW5">
            <v>5</v>
          </cell>
          <cell r="OX5">
            <v>40</v>
          </cell>
          <cell r="OY5">
            <v>84394</v>
          </cell>
          <cell r="OZ5">
            <v>25</v>
          </cell>
          <cell r="PA5">
            <v>6</v>
          </cell>
          <cell r="PB5">
            <v>25</v>
          </cell>
          <cell r="PC5">
            <v>39</v>
          </cell>
          <cell r="PD5">
            <v>208</v>
          </cell>
          <cell r="PE5">
            <v>18</v>
          </cell>
          <cell r="PF5">
            <v>2</v>
          </cell>
          <cell r="PG5">
            <v>0</v>
          </cell>
          <cell r="PH5">
            <v>0</v>
          </cell>
          <cell r="PI5">
            <v>1</v>
          </cell>
          <cell r="PJ5">
            <v>0</v>
          </cell>
          <cell r="PK5">
            <v>1</v>
          </cell>
          <cell r="PL5">
            <v>2</v>
          </cell>
          <cell r="PM5">
            <v>0</v>
          </cell>
          <cell r="PN5">
            <v>0</v>
          </cell>
          <cell r="PO5">
            <v>376</v>
          </cell>
          <cell r="PP5">
            <v>1058</v>
          </cell>
          <cell r="PQ5">
            <v>374</v>
          </cell>
          <cell r="PR5">
            <v>159</v>
          </cell>
          <cell r="PS5">
            <v>0</v>
          </cell>
          <cell r="PT5">
            <v>0</v>
          </cell>
          <cell r="PU5">
            <v>0</v>
          </cell>
          <cell r="PV5">
            <v>30</v>
          </cell>
          <cell r="PW5">
            <v>0</v>
          </cell>
          <cell r="PX5">
            <v>0</v>
          </cell>
          <cell r="PY5">
            <v>0</v>
          </cell>
          <cell r="PZ5">
            <v>0</v>
          </cell>
          <cell r="QA5">
            <v>468</v>
          </cell>
          <cell r="QB5">
            <v>0</v>
          </cell>
          <cell r="QC5">
            <v>0</v>
          </cell>
          <cell r="QD5">
            <v>2</v>
          </cell>
          <cell r="QE5">
            <v>0</v>
          </cell>
          <cell r="QF5">
            <v>0</v>
          </cell>
          <cell r="QG5">
            <v>0</v>
          </cell>
          <cell r="QH5">
            <v>0</v>
          </cell>
          <cell r="QI5">
            <v>0</v>
          </cell>
          <cell r="QJ5">
            <v>0</v>
          </cell>
          <cell r="QK5">
            <v>0</v>
          </cell>
          <cell r="QL5">
            <v>0</v>
          </cell>
          <cell r="QM5">
            <v>0</v>
          </cell>
          <cell r="QN5">
            <v>30</v>
          </cell>
          <cell r="QO5">
            <v>0</v>
          </cell>
          <cell r="QP5">
            <v>0</v>
          </cell>
          <cell r="QQ5">
            <v>0</v>
          </cell>
          <cell r="QR5">
            <v>2</v>
          </cell>
          <cell r="QS5">
            <v>198</v>
          </cell>
          <cell r="QT5">
            <v>76</v>
          </cell>
          <cell r="QU5">
            <v>3</v>
          </cell>
          <cell r="QV5">
            <v>76</v>
          </cell>
          <cell r="QW5">
            <v>0</v>
          </cell>
          <cell r="QX5">
            <v>41</v>
          </cell>
          <cell r="QY5">
            <v>59</v>
          </cell>
          <cell r="QZ5">
            <v>51</v>
          </cell>
          <cell r="RA5">
            <v>223</v>
          </cell>
          <cell r="RB5">
            <v>29</v>
          </cell>
          <cell r="RC5">
            <v>67</v>
          </cell>
          <cell r="RD5">
            <v>354</v>
          </cell>
          <cell r="RE5">
            <v>106</v>
          </cell>
          <cell r="RF5">
            <v>64</v>
          </cell>
          <cell r="RG5">
            <v>70047</v>
          </cell>
          <cell r="RH5">
            <v>191</v>
          </cell>
          <cell r="RI5">
            <v>117</v>
          </cell>
          <cell r="RJ5">
            <v>282</v>
          </cell>
          <cell r="RK5">
            <v>210</v>
          </cell>
          <cell r="RL5">
            <v>357</v>
          </cell>
          <cell r="RM5">
            <v>271</v>
          </cell>
          <cell r="RN5">
            <v>468</v>
          </cell>
          <cell r="RO5">
            <v>768</v>
          </cell>
          <cell r="RP5">
            <v>721</v>
          </cell>
          <cell r="RQ5">
            <v>995</v>
          </cell>
          <cell r="RR5">
            <v>907</v>
          </cell>
          <cell r="RS5">
            <v>1607</v>
          </cell>
          <cell r="RT5">
            <v>1463</v>
          </cell>
          <cell r="RU5">
            <v>1463</v>
          </cell>
          <cell r="RV5">
            <v>1223</v>
          </cell>
          <cell r="RW5">
            <v>750</v>
          </cell>
          <cell r="RX5">
            <v>750</v>
          </cell>
          <cell r="RY5">
            <v>368</v>
          </cell>
          <cell r="RZ5">
            <v>404</v>
          </cell>
          <cell r="SA5">
            <v>682</v>
          </cell>
          <cell r="SB5">
            <v>682</v>
          </cell>
          <cell r="SC5">
            <v>399</v>
          </cell>
          <cell r="SD5">
            <v>487</v>
          </cell>
          <cell r="SE5">
            <v>15</v>
          </cell>
          <cell r="SF5">
            <v>15</v>
          </cell>
          <cell r="SG5">
            <v>3</v>
          </cell>
          <cell r="SH5">
            <v>14</v>
          </cell>
          <cell r="SI5">
            <v>1387</v>
          </cell>
          <cell r="SJ5">
            <v>1387</v>
          </cell>
          <cell r="SK5">
            <v>873</v>
          </cell>
          <cell r="SL5">
            <v>0</v>
          </cell>
          <cell r="SM5">
            <v>0</v>
          </cell>
          <cell r="SN5">
            <v>0</v>
          </cell>
          <cell r="SO5">
            <v>0</v>
          </cell>
          <cell r="SP5">
            <v>22</v>
          </cell>
          <cell r="SQ5">
            <v>2</v>
          </cell>
          <cell r="SR5">
            <v>22</v>
          </cell>
          <cell r="SS5">
            <v>28</v>
          </cell>
          <cell r="ST5">
            <v>4</v>
          </cell>
          <cell r="SU5">
            <v>27</v>
          </cell>
          <cell r="SV5">
            <v>30</v>
          </cell>
          <cell r="SW5">
            <v>6</v>
          </cell>
          <cell r="SX5">
            <v>28</v>
          </cell>
          <cell r="SY5">
            <v>28</v>
          </cell>
          <cell r="SZ5">
            <v>11</v>
          </cell>
          <cell r="TA5">
            <v>23</v>
          </cell>
          <cell r="TB5">
            <v>0</v>
          </cell>
          <cell r="TC5">
            <v>5</v>
          </cell>
          <cell r="TD5">
            <v>3</v>
          </cell>
          <cell r="TE5">
            <v>3</v>
          </cell>
          <cell r="TF5">
            <v>6</v>
          </cell>
          <cell r="TG5">
            <v>10</v>
          </cell>
          <cell r="TH5">
            <v>17</v>
          </cell>
          <cell r="TI5">
            <v>26</v>
          </cell>
          <cell r="TJ5">
            <v>23</v>
          </cell>
          <cell r="TK5">
            <v>41</v>
          </cell>
          <cell r="TL5">
            <v>175</v>
          </cell>
          <cell r="TM5">
            <v>175</v>
          </cell>
          <cell r="TN5">
            <v>142</v>
          </cell>
          <cell r="TO5">
            <v>169</v>
          </cell>
          <cell r="TP5">
            <v>169</v>
          </cell>
          <cell r="TQ5">
            <v>85</v>
          </cell>
          <cell r="TR5">
            <v>110</v>
          </cell>
          <cell r="TS5">
            <v>51</v>
          </cell>
          <cell r="TT5">
            <v>51</v>
          </cell>
          <cell r="TU5">
            <v>23</v>
          </cell>
          <cell r="TV5">
            <v>30</v>
          </cell>
          <cell r="TW5">
            <v>218</v>
          </cell>
          <cell r="TX5">
            <v>218</v>
          </cell>
          <cell r="TY5">
            <v>6</v>
          </cell>
          <cell r="TZ5">
            <v>138</v>
          </cell>
          <cell r="UA5">
            <v>122921</v>
          </cell>
          <cell r="UB5">
            <v>81756</v>
          </cell>
          <cell r="UC5">
            <v>2070</v>
          </cell>
          <cell r="UD5">
            <v>9462</v>
          </cell>
          <cell r="UE5">
            <v>8303</v>
          </cell>
          <cell r="UF5">
            <v>4432</v>
          </cell>
          <cell r="UG5">
            <v>582</v>
          </cell>
          <cell r="UH5">
            <v>4422</v>
          </cell>
          <cell r="UI5">
            <v>135</v>
          </cell>
          <cell r="UJ5">
            <v>0</v>
          </cell>
          <cell r="UK5">
            <v>24</v>
          </cell>
          <cell r="UL5">
            <v>129</v>
          </cell>
          <cell r="UM5">
            <v>68</v>
          </cell>
          <cell r="UN5">
            <v>31</v>
          </cell>
          <cell r="UO5">
            <v>18</v>
          </cell>
          <cell r="UP5">
            <v>27</v>
          </cell>
          <cell r="UQ5">
            <v>24</v>
          </cell>
          <cell r="UR5">
            <v>7</v>
          </cell>
          <cell r="US5">
            <v>23</v>
          </cell>
          <cell r="UT5">
            <v>3</v>
          </cell>
          <cell r="UU5">
            <v>0</v>
          </cell>
          <cell r="UV5">
            <v>3</v>
          </cell>
          <cell r="UW5">
            <v>6</v>
          </cell>
          <cell r="UX5">
            <v>131</v>
          </cell>
          <cell r="UY5">
            <v>27</v>
          </cell>
          <cell r="UZ5">
            <v>103</v>
          </cell>
          <cell r="VA5">
            <v>12</v>
          </cell>
          <cell r="VB5">
            <v>101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0</v>
          </cell>
          <cell r="VH5">
            <v>0</v>
          </cell>
          <cell r="VI5">
            <v>0</v>
          </cell>
          <cell r="VJ5">
            <v>0</v>
          </cell>
          <cell r="VK5">
            <v>0</v>
          </cell>
          <cell r="VL5">
            <v>0</v>
          </cell>
          <cell r="VM5">
            <v>0</v>
          </cell>
          <cell r="VN5">
            <v>0</v>
          </cell>
          <cell r="VO5">
            <v>0</v>
          </cell>
          <cell r="VP5">
            <v>0</v>
          </cell>
          <cell r="VQ5">
            <v>0</v>
          </cell>
          <cell r="VR5">
            <v>0</v>
          </cell>
          <cell r="VS5">
            <v>0</v>
          </cell>
          <cell r="VT5">
            <v>0</v>
          </cell>
          <cell r="VU5">
            <v>0</v>
          </cell>
          <cell r="VV5">
            <v>0</v>
          </cell>
          <cell r="VW5">
            <v>0</v>
          </cell>
          <cell r="VX5">
            <v>2</v>
          </cell>
          <cell r="VY5">
            <v>4</v>
          </cell>
          <cell r="VZ5">
            <v>0</v>
          </cell>
          <cell r="WA5">
            <v>0</v>
          </cell>
          <cell r="WB5">
            <v>0</v>
          </cell>
          <cell r="WC5">
            <v>0</v>
          </cell>
          <cell r="WD5">
            <v>0</v>
          </cell>
          <cell r="WE5">
            <v>0</v>
          </cell>
          <cell r="WF5">
            <v>0</v>
          </cell>
          <cell r="WG5">
            <v>0</v>
          </cell>
          <cell r="WH5">
            <v>0</v>
          </cell>
          <cell r="WI5">
            <v>0</v>
          </cell>
          <cell r="WJ5">
            <v>0</v>
          </cell>
          <cell r="WK5">
            <v>0</v>
          </cell>
          <cell r="WL5">
            <v>0</v>
          </cell>
          <cell r="WM5">
            <v>0</v>
          </cell>
          <cell r="WN5">
            <v>0</v>
          </cell>
          <cell r="WO5">
            <v>0</v>
          </cell>
          <cell r="WP5">
            <v>1</v>
          </cell>
          <cell r="WQ5">
            <v>0</v>
          </cell>
          <cell r="WR5">
            <v>1</v>
          </cell>
          <cell r="WS5">
            <v>0</v>
          </cell>
          <cell r="WT5">
            <v>0</v>
          </cell>
          <cell r="WU5">
            <v>0</v>
          </cell>
          <cell r="WV5">
            <v>42036</v>
          </cell>
          <cell r="WW5">
            <v>77</v>
          </cell>
          <cell r="WX5">
            <v>66</v>
          </cell>
          <cell r="WY5">
            <v>17668</v>
          </cell>
          <cell r="WZ5">
            <v>39162</v>
          </cell>
          <cell r="XA5">
            <v>37975</v>
          </cell>
          <cell r="XB5">
            <v>189</v>
          </cell>
          <cell r="XC5">
            <v>3</v>
          </cell>
          <cell r="XD5">
            <v>7</v>
          </cell>
          <cell r="XE5">
            <v>69</v>
          </cell>
          <cell r="XF5">
            <v>37998</v>
          </cell>
          <cell r="XG5">
            <v>40763</v>
          </cell>
          <cell r="XH5">
            <v>43</v>
          </cell>
          <cell r="XI5">
            <v>9</v>
          </cell>
          <cell r="XJ5">
            <v>37</v>
          </cell>
          <cell r="XK5">
            <v>757</v>
          </cell>
          <cell r="XL5">
            <v>664</v>
          </cell>
          <cell r="XM5">
            <v>175</v>
          </cell>
          <cell r="XN5">
            <v>963</v>
          </cell>
          <cell r="XO5">
            <v>736</v>
          </cell>
          <cell r="XP5">
            <v>332</v>
          </cell>
          <cell r="XQ5">
            <v>284</v>
          </cell>
          <cell r="XR5">
            <v>164</v>
          </cell>
          <cell r="XS5">
            <v>165</v>
          </cell>
          <cell r="XT5">
            <v>34659</v>
          </cell>
          <cell r="XU5">
            <v>16378</v>
          </cell>
          <cell r="XV5">
            <v>27792</v>
          </cell>
          <cell r="XW5">
            <v>6774</v>
          </cell>
          <cell r="XX5">
            <v>25056</v>
          </cell>
          <cell r="XY5">
            <v>4</v>
          </cell>
          <cell r="XZ5">
            <v>185</v>
          </cell>
          <cell r="YA5">
            <v>26</v>
          </cell>
          <cell r="YB5">
            <v>176</v>
          </cell>
          <cell r="YC5">
            <v>282</v>
          </cell>
          <cell r="YD5">
            <v>29</v>
          </cell>
          <cell r="YE5">
            <v>265</v>
          </cell>
          <cell r="YF5">
            <v>10</v>
          </cell>
          <cell r="YG5">
            <v>1</v>
          </cell>
          <cell r="YH5">
            <v>9</v>
          </cell>
          <cell r="YI5">
            <v>181</v>
          </cell>
          <cell r="YJ5">
            <v>8</v>
          </cell>
          <cell r="YK5">
            <v>180</v>
          </cell>
          <cell r="YL5">
            <v>28</v>
          </cell>
          <cell r="YM5">
            <v>20</v>
          </cell>
          <cell r="YN5">
            <v>1</v>
          </cell>
          <cell r="YO5">
            <v>20</v>
          </cell>
          <cell r="YP5">
            <v>62</v>
          </cell>
          <cell r="YQ5">
            <v>3</v>
          </cell>
          <cell r="YR5">
            <v>62</v>
          </cell>
          <cell r="YS5">
            <v>430</v>
          </cell>
          <cell r="YT5">
            <v>60412</v>
          </cell>
          <cell r="YU5">
            <v>36614</v>
          </cell>
          <cell r="YV5">
            <v>780</v>
          </cell>
          <cell r="YW5">
            <v>319</v>
          </cell>
          <cell r="YX5">
            <v>52</v>
          </cell>
          <cell r="YY5">
            <v>4</v>
          </cell>
          <cell r="YZ5">
            <v>25</v>
          </cell>
          <cell r="ZA5">
            <v>10</v>
          </cell>
          <cell r="ZB5">
            <v>233</v>
          </cell>
          <cell r="ZC5">
            <v>49</v>
          </cell>
          <cell r="ZD5">
            <v>1126</v>
          </cell>
          <cell r="ZE5">
            <v>511</v>
          </cell>
          <cell r="ZF5">
            <v>923</v>
          </cell>
          <cell r="ZG5">
            <v>1489</v>
          </cell>
          <cell r="ZH5">
            <v>17</v>
          </cell>
          <cell r="ZI5">
            <v>11</v>
          </cell>
          <cell r="ZJ5">
            <v>1117</v>
          </cell>
          <cell r="ZK5">
            <v>667</v>
          </cell>
          <cell r="ZL5">
            <v>1</v>
          </cell>
          <cell r="ZM5">
            <v>2</v>
          </cell>
          <cell r="ZN5">
            <v>118</v>
          </cell>
          <cell r="ZO5">
            <v>52</v>
          </cell>
          <cell r="ZP5">
            <v>24</v>
          </cell>
          <cell r="ZQ5">
            <v>37</v>
          </cell>
          <cell r="ZR5">
            <v>187</v>
          </cell>
          <cell r="ZS5">
            <v>43</v>
          </cell>
          <cell r="ZT5">
            <v>30</v>
          </cell>
          <cell r="ZU5">
            <v>9</v>
          </cell>
          <cell r="ZV5">
            <v>0</v>
          </cell>
          <cell r="ZW5">
            <v>0</v>
          </cell>
          <cell r="ZX5">
            <v>5</v>
          </cell>
          <cell r="ZY5">
            <v>68</v>
          </cell>
          <cell r="ZZ5">
            <v>1</v>
          </cell>
          <cell r="AAA5">
            <v>10</v>
          </cell>
          <cell r="AAB5">
            <v>6</v>
          </cell>
          <cell r="AAC5">
            <v>4</v>
          </cell>
          <cell r="AAD5">
            <v>360</v>
          </cell>
          <cell r="AAE5">
            <v>192</v>
          </cell>
          <cell r="AAF5">
            <v>888</v>
          </cell>
          <cell r="AAG5">
            <v>8</v>
          </cell>
          <cell r="AAH5">
            <v>3</v>
          </cell>
          <cell r="AAI5">
            <v>1</v>
          </cell>
          <cell r="AAJ5">
            <v>20427</v>
          </cell>
          <cell r="AAK5">
            <v>35</v>
          </cell>
          <cell r="AAL5">
            <v>7</v>
          </cell>
          <cell r="AAM5">
            <v>5</v>
          </cell>
          <cell r="AAN5">
            <v>45</v>
          </cell>
          <cell r="AAO5">
            <v>19</v>
          </cell>
          <cell r="AAP5">
            <v>9</v>
          </cell>
          <cell r="AAQ5">
            <v>11</v>
          </cell>
          <cell r="AAR5">
            <v>21</v>
          </cell>
          <cell r="AAS5">
            <v>133</v>
          </cell>
          <cell r="AAT5">
            <v>196</v>
          </cell>
          <cell r="AAU5">
            <v>205</v>
          </cell>
          <cell r="AAV5">
            <v>860</v>
          </cell>
          <cell r="AAW5">
            <v>94</v>
          </cell>
          <cell r="AAX5">
            <v>29</v>
          </cell>
          <cell r="AAY5">
            <v>8</v>
          </cell>
          <cell r="AAZ5">
            <v>48</v>
          </cell>
          <cell r="ABA5">
            <v>139</v>
          </cell>
          <cell r="ABB5">
            <v>190</v>
          </cell>
          <cell r="ABC5">
            <v>471</v>
          </cell>
          <cell r="ABD5">
            <v>70</v>
          </cell>
          <cell r="ABE5">
            <v>183</v>
          </cell>
          <cell r="ABF5">
            <v>45</v>
          </cell>
          <cell r="ABG5">
            <v>0</v>
          </cell>
          <cell r="ABH5">
            <v>8</v>
          </cell>
          <cell r="ABI5">
            <v>18</v>
          </cell>
          <cell r="ABJ5">
            <v>0</v>
          </cell>
          <cell r="ABK5">
            <v>8</v>
          </cell>
          <cell r="ABL5">
            <v>0</v>
          </cell>
          <cell r="ABM5">
            <v>0</v>
          </cell>
          <cell r="ABN5">
            <v>124</v>
          </cell>
          <cell r="ABO5">
            <v>220</v>
          </cell>
          <cell r="ABP5">
            <v>0</v>
          </cell>
          <cell r="ABQ5">
            <v>1</v>
          </cell>
          <cell r="ABR5">
            <v>6</v>
          </cell>
          <cell r="ABS5">
            <v>2</v>
          </cell>
          <cell r="ABT5">
            <v>0</v>
          </cell>
          <cell r="ABU5">
            <v>0</v>
          </cell>
          <cell r="ABV5">
            <v>1</v>
          </cell>
          <cell r="ABW5">
            <v>1</v>
          </cell>
          <cell r="ABX5">
            <v>0</v>
          </cell>
          <cell r="ABY5">
            <v>3</v>
          </cell>
          <cell r="ABZ5">
            <v>2</v>
          </cell>
          <cell r="ACA5">
            <v>0</v>
          </cell>
          <cell r="ACB5">
            <v>854</v>
          </cell>
          <cell r="ACC5">
            <v>915</v>
          </cell>
          <cell r="ACD5">
            <v>638</v>
          </cell>
          <cell r="ACE5">
            <v>749</v>
          </cell>
          <cell r="ACF5">
            <v>0</v>
          </cell>
          <cell r="ACG5">
            <v>95</v>
          </cell>
          <cell r="ACH5">
            <v>0</v>
          </cell>
          <cell r="ACI5">
            <v>0</v>
          </cell>
          <cell r="ACJ5">
            <v>0</v>
          </cell>
          <cell r="ACK5">
            <v>408</v>
          </cell>
          <cell r="ACL5">
            <v>0</v>
          </cell>
          <cell r="ACM5">
            <v>115</v>
          </cell>
          <cell r="ACN5">
            <v>296</v>
          </cell>
          <cell r="ACO5">
            <v>1</v>
          </cell>
          <cell r="ACP5">
            <v>2</v>
          </cell>
          <cell r="ACQ5">
            <v>0</v>
          </cell>
          <cell r="ACR5">
            <v>0</v>
          </cell>
          <cell r="ACS5">
            <v>0</v>
          </cell>
          <cell r="ACT5">
            <v>0</v>
          </cell>
          <cell r="ACU5">
            <v>0</v>
          </cell>
          <cell r="ACV5">
            <v>1223</v>
          </cell>
          <cell r="ACW5">
            <v>617</v>
          </cell>
          <cell r="ACX5">
            <v>16</v>
          </cell>
          <cell r="ACY5">
            <v>7</v>
          </cell>
          <cell r="ACZ5">
            <v>30360</v>
          </cell>
          <cell r="ADA5">
            <v>8104</v>
          </cell>
          <cell r="ADB5">
            <v>0</v>
          </cell>
          <cell r="ADC5">
            <v>0</v>
          </cell>
          <cell r="ADD5">
            <v>0</v>
          </cell>
          <cell r="ADE5">
            <v>0</v>
          </cell>
          <cell r="ADF5">
            <v>0</v>
          </cell>
          <cell r="ADG5">
            <v>0</v>
          </cell>
          <cell r="ADH5">
            <v>0</v>
          </cell>
          <cell r="ADI5">
            <v>0</v>
          </cell>
          <cell r="ADJ5">
            <v>0</v>
          </cell>
          <cell r="ADK5">
            <v>0</v>
          </cell>
          <cell r="ADL5">
            <v>0</v>
          </cell>
          <cell r="ADM5">
            <v>0</v>
          </cell>
          <cell r="ADN5">
            <v>0</v>
          </cell>
          <cell r="ADO5">
            <v>0</v>
          </cell>
          <cell r="ADP5">
            <v>0</v>
          </cell>
          <cell r="ADQ5">
            <v>254</v>
          </cell>
          <cell r="ADR5">
            <v>13</v>
          </cell>
          <cell r="ADS5">
            <v>252</v>
          </cell>
          <cell r="ADT5">
            <v>1502</v>
          </cell>
          <cell r="ADU5">
            <v>224</v>
          </cell>
          <cell r="ADV5">
            <v>0</v>
          </cell>
          <cell r="ADW5">
            <v>0</v>
          </cell>
          <cell r="ADX5">
            <v>0</v>
          </cell>
          <cell r="ADY5">
            <v>0</v>
          </cell>
          <cell r="ADZ5">
            <v>1499</v>
          </cell>
          <cell r="AEA5">
            <v>0</v>
          </cell>
          <cell r="AEB5">
            <v>0</v>
          </cell>
          <cell r="AEC5">
            <v>0</v>
          </cell>
          <cell r="AED5">
            <v>0</v>
          </cell>
          <cell r="AEE5">
            <v>0</v>
          </cell>
          <cell r="AEF5">
            <v>0</v>
          </cell>
          <cell r="AEG5">
            <v>0</v>
          </cell>
          <cell r="AEH5">
            <v>0</v>
          </cell>
          <cell r="AEI5">
            <v>0</v>
          </cell>
          <cell r="AEJ5">
            <v>0</v>
          </cell>
          <cell r="AEK5">
            <v>0</v>
          </cell>
          <cell r="AEL5">
            <v>0</v>
          </cell>
          <cell r="AEM5">
            <v>0</v>
          </cell>
          <cell r="AEN5">
            <v>0</v>
          </cell>
          <cell r="AEO5">
            <v>0</v>
          </cell>
          <cell r="AEP5">
            <v>0</v>
          </cell>
          <cell r="AEQ5">
            <v>36</v>
          </cell>
          <cell r="AER5">
            <v>164643</v>
          </cell>
          <cell r="AES5">
            <v>164628</v>
          </cell>
          <cell r="AET5">
            <v>4</v>
          </cell>
          <cell r="AEU5">
            <v>17449</v>
          </cell>
          <cell r="AEV5">
            <v>3309</v>
          </cell>
          <cell r="AEW5">
            <v>1</v>
          </cell>
          <cell r="AEX5">
            <v>84</v>
          </cell>
          <cell r="AEY5">
            <v>5</v>
          </cell>
          <cell r="AEZ5">
            <v>226</v>
          </cell>
          <cell r="AFA5">
            <v>9</v>
          </cell>
          <cell r="AFB5">
            <v>13</v>
          </cell>
          <cell r="AFC5">
            <v>1</v>
          </cell>
          <cell r="AFD5">
            <v>46</v>
          </cell>
          <cell r="AFE5">
            <v>50</v>
          </cell>
          <cell r="AFF5">
            <v>105</v>
          </cell>
          <cell r="AFG5">
            <v>0</v>
          </cell>
          <cell r="AFH5">
            <v>0</v>
          </cell>
          <cell r="AFI5">
            <v>2</v>
          </cell>
          <cell r="AFJ5">
            <v>1</v>
          </cell>
          <cell r="AFK5">
            <v>0</v>
          </cell>
          <cell r="AFL5">
            <v>817</v>
          </cell>
          <cell r="AFM5">
            <v>16961</v>
          </cell>
          <cell r="AFN5">
            <v>201</v>
          </cell>
          <cell r="AFO5">
            <v>25</v>
          </cell>
          <cell r="AFP5">
            <v>29</v>
          </cell>
          <cell r="AFQ5">
            <v>181</v>
          </cell>
          <cell r="AFR5">
            <v>33</v>
          </cell>
          <cell r="AFS5">
            <v>2</v>
          </cell>
          <cell r="AFT5">
            <v>32</v>
          </cell>
          <cell r="AFU5">
            <v>1302</v>
          </cell>
          <cell r="AFV5">
            <v>79</v>
          </cell>
          <cell r="AFW5">
            <v>1289</v>
          </cell>
          <cell r="AFX5">
            <v>41</v>
          </cell>
          <cell r="AFY5">
            <v>11</v>
          </cell>
          <cell r="AFZ5">
            <v>37</v>
          </cell>
          <cell r="AGA5">
            <v>32312</v>
          </cell>
          <cell r="AGB5">
            <v>40617</v>
          </cell>
          <cell r="AGC5">
            <v>17014</v>
          </cell>
          <cell r="AGD5">
            <v>0</v>
          </cell>
          <cell r="AGE5">
            <v>0</v>
          </cell>
          <cell r="AGF5">
            <v>0</v>
          </cell>
          <cell r="AGG5">
            <v>0</v>
          </cell>
          <cell r="AGH5">
            <v>0</v>
          </cell>
          <cell r="AGI5">
            <v>0</v>
          </cell>
          <cell r="AGJ5">
            <v>38235</v>
          </cell>
          <cell r="AGK5">
            <v>39803</v>
          </cell>
          <cell r="AGL5">
            <v>508</v>
          </cell>
          <cell r="AGM5">
            <v>226</v>
          </cell>
          <cell r="AGN5">
            <v>163410</v>
          </cell>
          <cell r="AGO5">
            <v>24</v>
          </cell>
          <cell r="AGP5">
            <v>49736</v>
          </cell>
          <cell r="AGQ5">
            <v>1969</v>
          </cell>
          <cell r="AGR5">
            <v>202</v>
          </cell>
          <cell r="AGS5">
            <v>926</v>
          </cell>
          <cell r="AGT5">
            <v>5</v>
          </cell>
          <cell r="AGU5">
            <v>165554</v>
          </cell>
          <cell r="AGV5">
            <v>3</v>
          </cell>
          <cell r="AGW5">
            <v>1941</v>
          </cell>
          <cell r="AGX5">
            <v>508</v>
          </cell>
          <cell r="AGY5">
            <v>48754</v>
          </cell>
          <cell r="AGZ5">
            <v>33</v>
          </cell>
          <cell r="AHA5">
            <v>0</v>
          </cell>
          <cell r="AHB5">
            <v>250</v>
          </cell>
          <cell r="AHC5">
            <v>190</v>
          </cell>
          <cell r="AHD5">
            <v>59</v>
          </cell>
          <cell r="AHE5">
            <v>5</v>
          </cell>
          <cell r="AHF5">
            <v>12</v>
          </cell>
          <cell r="AHG5">
            <v>465</v>
          </cell>
          <cell r="AHH5">
            <v>742</v>
          </cell>
          <cell r="AHI5">
            <v>48</v>
          </cell>
          <cell r="AHJ5">
            <v>108</v>
          </cell>
          <cell r="AHK5">
            <v>0</v>
          </cell>
          <cell r="AHL5">
            <v>2</v>
          </cell>
          <cell r="AHM5">
            <v>48</v>
          </cell>
          <cell r="AHN5">
            <v>0</v>
          </cell>
          <cell r="AHO5">
            <v>4</v>
          </cell>
          <cell r="AHP5">
            <v>1</v>
          </cell>
          <cell r="AHQ5">
            <v>0</v>
          </cell>
          <cell r="AHR5">
            <v>0</v>
          </cell>
          <cell r="AHS5">
            <v>48235</v>
          </cell>
          <cell r="AHT5">
            <v>46</v>
          </cell>
          <cell r="AHU5">
            <v>7</v>
          </cell>
          <cell r="AHV5">
            <v>72</v>
          </cell>
          <cell r="AHW5">
            <v>372</v>
          </cell>
          <cell r="AHX5">
            <v>266</v>
          </cell>
          <cell r="AHY5">
            <v>1406</v>
          </cell>
          <cell r="AHZ5">
            <v>0</v>
          </cell>
          <cell r="AIA5">
            <v>358</v>
          </cell>
          <cell r="AIB5">
            <v>48190</v>
          </cell>
          <cell r="AIC5">
            <v>37678</v>
          </cell>
          <cell r="AID5">
            <v>551</v>
          </cell>
          <cell r="AIE5">
            <v>64</v>
          </cell>
          <cell r="AIF5">
            <v>683</v>
          </cell>
          <cell r="AIG5">
            <v>70617</v>
          </cell>
          <cell r="AIH5">
            <v>1</v>
          </cell>
          <cell r="AII5">
            <v>33240</v>
          </cell>
          <cell r="AIJ5">
            <v>0</v>
          </cell>
          <cell r="AIK5">
            <v>33971</v>
          </cell>
          <cell r="AIL5">
            <v>0</v>
          </cell>
          <cell r="AIM5">
            <v>33617</v>
          </cell>
          <cell r="AIN5">
            <v>0</v>
          </cell>
          <cell r="AIO5">
            <v>35418</v>
          </cell>
          <cell r="AIP5">
            <v>7445</v>
          </cell>
          <cell r="AIQ5">
            <v>32292</v>
          </cell>
          <cell r="AIR5">
            <v>81607</v>
          </cell>
          <cell r="AIS5">
            <v>1</v>
          </cell>
          <cell r="AIT5">
            <v>30</v>
          </cell>
          <cell r="AIU5">
            <v>8</v>
          </cell>
          <cell r="AIV5">
            <v>18</v>
          </cell>
          <cell r="AIW5">
            <v>0</v>
          </cell>
          <cell r="AIX5">
            <v>101</v>
          </cell>
          <cell r="AIY5">
            <v>0</v>
          </cell>
          <cell r="AIZ5">
            <v>285</v>
          </cell>
          <cell r="AJA5">
            <v>0</v>
          </cell>
          <cell r="AJB5">
            <v>81488</v>
          </cell>
          <cell r="AJC5">
            <v>1</v>
          </cell>
          <cell r="AJD5">
            <v>154</v>
          </cell>
          <cell r="AJE5">
            <v>28</v>
          </cell>
          <cell r="AJF5">
            <v>165598</v>
          </cell>
          <cell r="AJG5">
            <v>0</v>
          </cell>
          <cell r="AJH5">
            <v>1</v>
          </cell>
          <cell r="AJI5">
            <v>0</v>
          </cell>
          <cell r="AJJ5">
            <v>1</v>
          </cell>
          <cell r="AJK5">
            <v>1</v>
          </cell>
          <cell r="AJL5">
            <v>0</v>
          </cell>
          <cell r="AJM5">
            <v>0</v>
          </cell>
          <cell r="AJN5">
            <v>0</v>
          </cell>
          <cell r="AJO5">
            <v>1</v>
          </cell>
          <cell r="AJP5">
            <v>0</v>
          </cell>
          <cell r="AJQ5">
            <v>1</v>
          </cell>
          <cell r="AJR5">
            <v>3</v>
          </cell>
          <cell r="AJS5">
            <v>0</v>
          </cell>
          <cell r="AJT5">
            <v>3</v>
          </cell>
          <cell r="AJU5">
            <v>612</v>
          </cell>
          <cell r="AJV5">
            <v>222</v>
          </cell>
          <cell r="AJW5">
            <v>0</v>
          </cell>
          <cell r="AJX5">
            <v>771</v>
          </cell>
          <cell r="AJY5">
            <v>186</v>
          </cell>
          <cell r="AJZ5">
            <v>687</v>
          </cell>
          <cell r="AKA5">
            <v>1040</v>
          </cell>
          <cell r="AKB5">
            <v>253</v>
          </cell>
          <cell r="AKC5">
            <v>941</v>
          </cell>
          <cell r="AKD5">
            <v>1458</v>
          </cell>
          <cell r="AKE5">
            <v>317</v>
          </cell>
          <cell r="AKF5">
            <v>1323</v>
          </cell>
          <cell r="AKG5">
            <v>2090</v>
          </cell>
          <cell r="AKH5">
            <v>450</v>
          </cell>
          <cell r="AKI5">
            <v>1882</v>
          </cell>
          <cell r="AKJ5">
            <v>3113</v>
          </cell>
          <cell r="AKK5">
            <v>714</v>
          </cell>
          <cell r="AKL5">
            <v>2767</v>
          </cell>
          <cell r="AKM5">
            <v>4012</v>
          </cell>
          <cell r="AKN5">
            <v>902</v>
          </cell>
          <cell r="AKO5">
            <v>3580</v>
          </cell>
          <cell r="AKP5">
            <v>5412</v>
          </cell>
          <cell r="AKQ5">
            <v>1253</v>
          </cell>
          <cell r="AKR5">
            <v>4795</v>
          </cell>
          <cell r="AKS5">
            <v>7583</v>
          </cell>
          <cell r="AKT5">
            <v>1842</v>
          </cell>
          <cell r="AKU5">
            <v>6746</v>
          </cell>
          <cell r="AKV5">
            <v>10800</v>
          </cell>
          <cell r="AKW5">
            <v>2460</v>
          </cell>
          <cell r="AKX5">
            <v>9607</v>
          </cell>
          <cell r="AKY5">
            <v>90808</v>
          </cell>
          <cell r="AKZ5">
            <v>83099</v>
          </cell>
          <cell r="ALA5">
            <v>136</v>
          </cell>
          <cell r="ALB5">
            <v>23</v>
          </cell>
          <cell r="ALC5">
            <v>5</v>
          </cell>
          <cell r="ALD5">
            <v>31</v>
          </cell>
          <cell r="ALE5">
            <v>5</v>
          </cell>
          <cell r="ALF5">
            <v>30</v>
          </cell>
          <cell r="ALG5">
            <v>43</v>
          </cell>
          <cell r="ALH5">
            <v>10</v>
          </cell>
          <cell r="ALI5">
            <v>38</v>
          </cell>
          <cell r="ALJ5">
            <v>53</v>
          </cell>
          <cell r="ALK5">
            <v>15</v>
          </cell>
          <cell r="ALL5">
            <v>47</v>
          </cell>
          <cell r="ALM5">
            <v>72</v>
          </cell>
          <cell r="ALN5">
            <v>11</v>
          </cell>
          <cell r="ALO5">
            <v>67</v>
          </cell>
          <cell r="ALP5">
            <v>87</v>
          </cell>
          <cell r="ALQ5">
            <v>15</v>
          </cell>
          <cell r="ALR5">
            <v>80</v>
          </cell>
          <cell r="ALS5">
            <v>119</v>
          </cell>
          <cell r="ALT5">
            <v>19</v>
          </cell>
          <cell r="ALU5">
            <v>113</v>
          </cell>
          <cell r="ALV5">
            <v>1235</v>
          </cell>
          <cell r="ALW5">
            <v>1162</v>
          </cell>
          <cell r="ALX5">
            <v>106</v>
          </cell>
          <cell r="ALY5">
            <v>24</v>
          </cell>
          <cell r="ALZ5">
            <v>23</v>
          </cell>
          <cell r="AMA5">
            <v>28</v>
          </cell>
          <cell r="AMB5">
            <v>357</v>
          </cell>
          <cell r="AMC5">
            <v>44</v>
          </cell>
          <cell r="AMD5">
            <v>42313</v>
          </cell>
          <cell r="AME5">
            <v>8067</v>
          </cell>
          <cell r="AMF5">
            <v>38665</v>
          </cell>
          <cell r="AMG5">
            <v>332</v>
          </cell>
          <cell r="AMH5">
            <v>5</v>
          </cell>
          <cell r="AMI5">
            <v>1</v>
          </cell>
          <cell r="AMJ5">
            <v>43</v>
          </cell>
          <cell r="AMK5">
            <v>907</v>
          </cell>
          <cell r="AML5">
            <v>290</v>
          </cell>
          <cell r="AMM5">
            <v>709</v>
          </cell>
          <cell r="AMN5">
            <v>41</v>
          </cell>
          <cell r="AMO5">
            <v>5</v>
          </cell>
          <cell r="AMP5">
            <v>36</v>
          </cell>
          <cell r="AMQ5">
            <v>69</v>
          </cell>
          <cell r="AMR5">
            <v>531</v>
          </cell>
          <cell r="AMS5">
            <v>69</v>
          </cell>
          <cell r="AMT5">
            <v>9</v>
          </cell>
          <cell r="AMU5">
            <v>63</v>
          </cell>
          <cell r="AMV5">
            <v>64262</v>
          </cell>
          <cell r="AMW5">
            <v>11828</v>
          </cell>
          <cell r="AMX5">
            <v>59672</v>
          </cell>
          <cell r="AMY5">
            <v>1</v>
          </cell>
          <cell r="AMZ5">
            <v>2</v>
          </cell>
          <cell r="ANA5">
            <v>5</v>
          </cell>
          <cell r="ANB5">
            <v>5</v>
          </cell>
          <cell r="ANC5">
            <v>37</v>
          </cell>
          <cell r="AND5">
            <v>60</v>
          </cell>
          <cell r="ANE5">
            <v>481</v>
          </cell>
          <cell r="ANF5">
            <v>1</v>
          </cell>
          <cell r="ANG5">
            <v>1</v>
          </cell>
          <cell r="ANH5">
            <v>0</v>
          </cell>
          <cell r="ANI5">
            <v>1</v>
          </cell>
          <cell r="ANJ5">
            <v>117</v>
          </cell>
          <cell r="ANK5">
            <v>117</v>
          </cell>
          <cell r="ANL5">
            <v>37</v>
          </cell>
          <cell r="ANM5">
            <v>89</v>
          </cell>
          <cell r="ANN5">
            <v>16680</v>
          </cell>
          <cell r="ANO5">
            <v>2</v>
          </cell>
          <cell r="ANP5">
            <v>2</v>
          </cell>
          <cell r="ANQ5">
            <v>2</v>
          </cell>
          <cell r="ANR5">
            <v>3888</v>
          </cell>
          <cell r="ANS5">
            <v>14829</v>
          </cell>
          <cell r="ANT5">
            <v>8</v>
          </cell>
          <cell r="ANU5">
            <v>3</v>
          </cell>
          <cell r="ANV5">
            <v>9</v>
          </cell>
          <cell r="ANW5">
            <v>3</v>
          </cell>
          <cell r="ANX5">
            <v>0</v>
          </cell>
          <cell r="ANY5">
            <v>3</v>
          </cell>
          <cell r="ANZ5">
            <v>4</v>
          </cell>
          <cell r="AOA5">
            <v>1</v>
          </cell>
          <cell r="AOB5">
            <v>4</v>
          </cell>
          <cell r="AOC5">
            <v>1</v>
          </cell>
          <cell r="AOD5">
            <v>0</v>
          </cell>
          <cell r="AOE5">
            <v>1</v>
          </cell>
          <cell r="AOF5">
            <v>3</v>
          </cell>
          <cell r="AOG5">
            <v>1</v>
          </cell>
          <cell r="AOH5">
            <v>3</v>
          </cell>
          <cell r="AOI5">
            <v>16</v>
          </cell>
          <cell r="AOJ5">
            <v>16</v>
          </cell>
          <cell r="AOK5">
            <v>110</v>
          </cell>
          <cell r="AOL5">
            <v>8</v>
          </cell>
          <cell r="AOM5">
            <v>9</v>
          </cell>
          <cell r="AON5">
            <v>1</v>
          </cell>
          <cell r="AOO5">
            <v>9</v>
          </cell>
          <cell r="AOP5">
            <v>582</v>
          </cell>
          <cell r="AOQ5">
            <v>116</v>
          </cell>
          <cell r="AOR5">
            <v>18</v>
          </cell>
          <cell r="AOS5">
            <v>0</v>
          </cell>
          <cell r="AOT5">
            <v>18</v>
          </cell>
          <cell r="AOU5">
            <v>538</v>
          </cell>
          <cell r="AOV5">
            <v>34</v>
          </cell>
          <cell r="AOW5">
            <v>2</v>
          </cell>
          <cell r="AOX5">
            <v>34</v>
          </cell>
          <cell r="AOY5">
            <v>73</v>
          </cell>
          <cell r="AOZ5">
            <v>2</v>
          </cell>
          <cell r="APA5">
            <v>73</v>
          </cell>
          <cell r="APB5">
            <v>93</v>
          </cell>
          <cell r="APC5">
            <v>51</v>
          </cell>
          <cell r="APD5">
            <v>92</v>
          </cell>
          <cell r="APE5">
            <v>34</v>
          </cell>
          <cell r="APF5">
            <v>21</v>
          </cell>
          <cell r="APG5">
            <v>32</v>
          </cell>
          <cell r="APH5">
            <v>63</v>
          </cell>
          <cell r="API5">
            <v>16</v>
          </cell>
          <cell r="APJ5">
            <v>62</v>
          </cell>
          <cell r="APK5">
            <v>2</v>
          </cell>
          <cell r="APL5">
            <v>3</v>
          </cell>
          <cell r="APM5">
            <v>1</v>
          </cell>
          <cell r="APN5">
            <v>3</v>
          </cell>
          <cell r="APO5">
            <v>0</v>
          </cell>
          <cell r="APP5">
            <v>0</v>
          </cell>
          <cell r="APQ5">
            <v>0</v>
          </cell>
          <cell r="APR5">
            <v>50</v>
          </cell>
          <cell r="APS5">
            <v>19</v>
          </cell>
          <cell r="APT5">
            <v>33</v>
          </cell>
          <cell r="APU5">
            <v>11</v>
          </cell>
          <cell r="APV5">
            <v>1</v>
          </cell>
          <cell r="APW5">
            <v>10</v>
          </cell>
          <cell r="APX5">
            <v>17</v>
          </cell>
          <cell r="APY5">
            <v>3</v>
          </cell>
          <cell r="APZ5">
            <v>14</v>
          </cell>
          <cell r="AQA5">
            <v>0</v>
          </cell>
          <cell r="AQB5">
            <v>0</v>
          </cell>
          <cell r="AQC5">
            <v>0</v>
          </cell>
          <cell r="AQD5">
            <v>7849</v>
          </cell>
          <cell r="AQE5">
            <v>7671</v>
          </cell>
          <cell r="AQF5">
            <v>110</v>
          </cell>
          <cell r="AQG5">
            <v>3</v>
          </cell>
          <cell r="AQH5">
            <v>19</v>
          </cell>
          <cell r="AQI5">
            <v>1</v>
          </cell>
          <cell r="AQJ5">
            <v>19</v>
          </cell>
          <cell r="AQK5">
            <v>33</v>
          </cell>
          <cell r="AQL5">
            <v>8</v>
          </cell>
          <cell r="AQM5">
            <v>33</v>
          </cell>
          <cell r="AQN5">
            <v>446</v>
          </cell>
          <cell r="AQO5">
            <v>2</v>
          </cell>
          <cell r="AQP5">
            <v>439</v>
          </cell>
          <cell r="AQQ5">
            <v>1</v>
          </cell>
          <cell r="AQR5">
            <v>1</v>
          </cell>
          <cell r="AQS5">
            <v>191</v>
          </cell>
          <cell r="AQT5">
            <v>22</v>
          </cell>
          <cell r="AQU5">
            <v>176</v>
          </cell>
          <cell r="AQV5">
            <v>6</v>
          </cell>
          <cell r="AQW5">
            <v>452</v>
          </cell>
          <cell r="AQX5">
            <v>200</v>
          </cell>
          <cell r="AQY5">
            <v>227</v>
          </cell>
          <cell r="AQZ5">
            <v>35</v>
          </cell>
          <cell r="ARA5">
            <v>328</v>
          </cell>
          <cell r="ARB5">
            <v>221</v>
          </cell>
          <cell r="ARC5">
            <v>33</v>
          </cell>
          <cell r="ARD5">
            <v>210</v>
          </cell>
          <cell r="ARE5">
            <v>261</v>
          </cell>
          <cell r="ARF5">
            <v>40</v>
          </cell>
          <cell r="ARG5">
            <v>248</v>
          </cell>
          <cell r="ARH5">
            <v>277</v>
          </cell>
          <cell r="ARI5">
            <v>39</v>
          </cell>
          <cell r="ARJ5">
            <v>261</v>
          </cell>
          <cell r="ARK5">
            <v>6</v>
          </cell>
          <cell r="ARL5">
            <v>1</v>
          </cell>
          <cell r="ARM5">
            <v>3</v>
          </cell>
          <cell r="ARN5">
            <v>0</v>
          </cell>
          <cell r="ARO5">
            <v>6</v>
          </cell>
          <cell r="ARP5">
            <v>4</v>
          </cell>
          <cell r="ARQ5">
            <v>1</v>
          </cell>
          <cell r="ARR5">
            <v>4</v>
          </cell>
          <cell r="ARS5">
            <v>3</v>
          </cell>
          <cell r="ART5">
            <v>2</v>
          </cell>
          <cell r="ARU5">
            <v>3</v>
          </cell>
          <cell r="ARV5">
            <v>4</v>
          </cell>
          <cell r="ARW5">
            <v>0</v>
          </cell>
          <cell r="ARX5">
            <v>4</v>
          </cell>
          <cell r="ARY5">
            <v>10</v>
          </cell>
          <cell r="ARZ5">
            <v>1</v>
          </cell>
          <cell r="ASA5">
            <v>10</v>
          </cell>
          <cell r="ASB5">
            <v>307</v>
          </cell>
          <cell r="ASC5">
            <v>55</v>
          </cell>
          <cell r="ASD5">
            <v>281</v>
          </cell>
          <cell r="ASE5">
            <v>1157</v>
          </cell>
          <cell r="ASF5">
            <v>1012</v>
          </cell>
          <cell r="ASG5">
            <v>180</v>
          </cell>
          <cell r="ASH5">
            <v>112</v>
          </cell>
          <cell r="ASI5">
            <v>0</v>
          </cell>
          <cell r="ASJ5">
            <v>562</v>
          </cell>
          <cell r="ASK5">
            <v>5</v>
          </cell>
          <cell r="ASL5">
            <v>130</v>
          </cell>
          <cell r="ASM5">
            <v>241</v>
          </cell>
          <cell r="ASN5">
            <v>0</v>
          </cell>
          <cell r="ASO5">
            <v>0</v>
          </cell>
          <cell r="ASP5">
            <v>0</v>
          </cell>
          <cell r="ASQ5">
            <v>153</v>
          </cell>
          <cell r="ASR5">
            <v>18</v>
          </cell>
          <cell r="ASS5">
            <v>151</v>
          </cell>
          <cell r="AST5">
            <v>731</v>
          </cell>
          <cell r="ASU5">
            <v>116</v>
          </cell>
          <cell r="ASV5">
            <v>690</v>
          </cell>
          <cell r="ASW5">
            <v>890</v>
          </cell>
          <cell r="ASX5">
            <v>141</v>
          </cell>
          <cell r="ASY5">
            <v>840</v>
          </cell>
          <cell r="ASZ5">
            <v>0</v>
          </cell>
          <cell r="ATA5">
            <v>0</v>
          </cell>
          <cell r="ATB5">
            <v>0</v>
          </cell>
          <cell r="ATC5">
            <v>0</v>
          </cell>
          <cell r="ATD5">
            <v>0</v>
          </cell>
          <cell r="ATE5">
            <v>0</v>
          </cell>
          <cell r="ATF5">
            <v>1</v>
          </cell>
          <cell r="ATG5">
            <v>982</v>
          </cell>
          <cell r="ATH5">
            <v>219</v>
          </cell>
          <cell r="ATI5">
            <v>27</v>
          </cell>
          <cell r="ATJ5">
            <v>35</v>
          </cell>
          <cell r="ATK5">
            <v>198</v>
          </cell>
          <cell r="ATL5">
            <v>0</v>
          </cell>
          <cell r="ATM5">
            <v>296</v>
          </cell>
          <cell r="ATN5">
            <v>27</v>
          </cell>
          <cell r="ATO5">
            <v>14</v>
          </cell>
          <cell r="ATP5">
            <v>7</v>
          </cell>
          <cell r="ATQ5">
            <v>10</v>
          </cell>
          <cell r="ATR5">
            <v>43</v>
          </cell>
          <cell r="ATS5">
            <v>2</v>
          </cell>
          <cell r="ATT5">
            <v>43</v>
          </cell>
          <cell r="ATU5">
            <v>3</v>
          </cell>
          <cell r="ATV5">
            <v>2</v>
          </cell>
          <cell r="ATW5">
            <v>2</v>
          </cell>
          <cell r="ATX5">
            <v>30</v>
          </cell>
          <cell r="ATY5">
            <v>10</v>
          </cell>
          <cell r="ATZ5">
            <v>1</v>
          </cell>
          <cell r="AUA5">
            <v>10</v>
          </cell>
          <cell r="AUB5">
            <v>17</v>
          </cell>
          <cell r="AUC5">
            <v>1</v>
          </cell>
          <cell r="AUD5">
            <v>17</v>
          </cell>
          <cell r="AUE5">
            <v>751</v>
          </cell>
          <cell r="AUF5">
            <v>101</v>
          </cell>
          <cell r="AUG5">
            <v>734</v>
          </cell>
          <cell r="AUH5">
            <v>168</v>
          </cell>
          <cell r="AUI5">
            <v>21</v>
          </cell>
          <cell r="AUJ5">
            <v>163</v>
          </cell>
          <cell r="AUK5">
            <v>30</v>
          </cell>
          <cell r="AUL5">
            <v>10</v>
          </cell>
          <cell r="AUM5">
            <v>30</v>
          </cell>
          <cell r="AUN5">
            <v>0</v>
          </cell>
          <cell r="AUO5">
            <v>0</v>
          </cell>
          <cell r="AUP5">
            <v>0</v>
          </cell>
          <cell r="AUQ5">
            <v>217</v>
          </cell>
          <cell r="AUR5">
            <v>73</v>
          </cell>
          <cell r="AUS5">
            <v>155</v>
          </cell>
          <cell r="AUT5">
            <v>0</v>
          </cell>
          <cell r="AUU5">
            <v>0</v>
          </cell>
          <cell r="AUV5">
            <v>381</v>
          </cell>
          <cell r="AUW5">
            <v>0</v>
          </cell>
          <cell r="AUX5">
            <v>0</v>
          </cell>
          <cell r="AUY5">
            <v>0</v>
          </cell>
          <cell r="AUZ5">
            <v>0</v>
          </cell>
          <cell r="AVA5">
            <v>170</v>
          </cell>
          <cell r="AVB5">
            <v>22</v>
          </cell>
          <cell r="AVC5">
            <v>163</v>
          </cell>
          <cell r="AVD5">
            <v>367</v>
          </cell>
          <cell r="AVE5">
            <v>147</v>
          </cell>
          <cell r="AVF5">
            <v>262</v>
          </cell>
          <cell r="AVG5">
            <v>265</v>
          </cell>
          <cell r="AVH5">
            <v>221</v>
          </cell>
          <cell r="AVI5">
            <v>52</v>
          </cell>
          <cell r="AVJ5">
            <v>197</v>
          </cell>
          <cell r="AVK5">
            <v>80649</v>
          </cell>
          <cell r="AVL5">
            <v>83994</v>
          </cell>
          <cell r="AVM5">
            <v>957</v>
          </cell>
          <cell r="AVN5">
            <v>49736</v>
          </cell>
          <cell r="AVO5">
            <v>81755</v>
          </cell>
          <cell r="AVP5">
            <v>34109</v>
          </cell>
          <cell r="AVQ5">
            <v>42030</v>
          </cell>
          <cell r="AVR5">
            <v>28587</v>
          </cell>
          <cell r="AVS5">
            <v>94983</v>
          </cell>
          <cell r="AVT5">
            <v>0</v>
          </cell>
          <cell r="AVU5">
            <v>1</v>
          </cell>
          <cell r="AVV5">
            <v>165599</v>
          </cell>
          <cell r="AVW5">
            <v>36417</v>
          </cell>
          <cell r="AVX5">
            <v>45190</v>
          </cell>
          <cell r="AVY5">
            <v>83993</v>
          </cell>
          <cell r="AVZ5">
            <v>0</v>
          </cell>
          <cell r="AWA5">
            <v>1</v>
          </cell>
          <cell r="AWB5">
            <v>165599</v>
          </cell>
          <cell r="AWC5">
            <v>36403</v>
          </cell>
          <cell r="AWD5">
            <v>45085</v>
          </cell>
          <cell r="AWE5">
            <v>84112</v>
          </cell>
          <cell r="AWF5">
            <v>0</v>
          </cell>
          <cell r="AWG5">
            <v>1</v>
          </cell>
          <cell r="AWH5">
            <v>165599</v>
          </cell>
          <cell r="AWI5">
            <v>165600</v>
          </cell>
        </row>
        <row r="6">
          <cell r="A6" t="str">
            <v>tramo 5</v>
          </cell>
          <cell r="B6" t="str">
            <v>tramo 5</v>
          </cell>
          <cell r="C6" t="str">
            <v>tramo 5</v>
          </cell>
          <cell r="D6" t="str">
            <v>tramo 5</v>
          </cell>
          <cell r="E6" t="str">
            <v>tramo 5</v>
          </cell>
          <cell r="F6" t="str">
            <v>tramo 5</v>
          </cell>
          <cell r="G6" t="str">
            <v>tramo 5</v>
          </cell>
          <cell r="H6" t="str">
            <v>tramo 5</v>
          </cell>
          <cell r="I6" t="str">
            <v>tramo 5</v>
          </cell>
          <cell r="J6" t="str">
            <v>tramo 5</v>
          </cell>
          <cell r="K6" t="str">
            <v>tramo 5</v>
          </cell>
          <cell r="L6" t="str">
            <v>tramo 5</v>
          </cell>
          <cell r="M6" t="str">
            <v>tramo 5</v>
          </cell>
          <cell r="N6" t="str">
            <v>tramo 5</v>
          </cell>
          <cell r="O6" t="str">
            <v>tramo 5</v>
          </cell>
          <cell r="P6" t="str">
            <v>tramo 5</v>
          </cell>
          <cell r="Q6" t="str">
            <v>tramo 5</v>
          </cell>
          <cell r="R6" t="str">
            <v>tramo 5</v>
          </cell>
          <cell r="S6" t="str">
            <v>tramo 5</v>
          </cell>
          <cell r="T6" t="str">
            <v>tramo 5</v>
          </cell>
          <cell r="U6" t="str">
            <v>tramo 5</v>
          </cell>
          <cell r="V6" t="str">
            <v>tramo 5</v>
          </cell>
          <cell r="W6" t="str">
            <v>tramo 5</v>
          </cell>
          <cell r="X6" t="str">
            <v>tramo 5</v>
          </cell>
          <cell r="Y6" t="str">
            <v>tramo 5</v>
          </cell>
          <cell r="Z6" t="str">
            <v>tramo 5</v>
          </cell>
          <cell r="AA6" t="str">
            <v>tramo 5</v>
          </cell>
          <cell r="AB6" t="str">
            <v>tramo 5</v>
          </cell>
          <cell r="AC6" t="str">
            <v>tramo 5</v>
          </cell>
          <cell r="AD6" t="str">
            <v>tramo 5</v>
          </cell>
          <cell r="AE6" t="str">
            <v>tramo 5</v>
          </cell>
          <cell r="AF6" t="str">
            <v>tramo 5</v>
          </cell>
          <cell r="AG6" t="str">
            <v>tramo 5</v>
          </cell>
          <cell r="AH6" t="str">
            <v>tramo 5</v>
          </cell>
          <cell r="AI6" t="str">
            <v>tramo 5</v>
          </cell>
          <cell r="AJ6" t="str">
            <v>tramo 5</v>
          </cell>
          <cell r="AK6" t="str">
            <v>tramo 5</v>
          </cell>
          <cell r="AL6" t="str">
            <v>tramo 5</v>
          </cell>
          <cell r="AM6" t="str">
            <v>tramo 5</v>
          </cell>
          <cell r="AN6" t="str">
            <v>tramo 5</v>
          </cell>
          <cell r="AO6" t="str">
            <v>tramo 5</v>
          </cell>
          <cell r="AP6" t="str">
            <v>tramo 5</v>
          </cell>
          <cell r="AQ6" t="str">
            <v>tramo 5</v>
          </cell>
          <cell r="AR6" t="str">
            <v>tramo 5</v>
          </cell>
          <cell r="AS6" t="str">
            <v>tramo 5</v>
          </cell>
          <cell r="AT6" t="str">
            <v>tramo 5</v>
          </cell>
          <cell r="AU6" t="str">
            <v>tramo 5</v>
          </cell>
          <cell r="AV6" t="str">
            <v>tramo 5</v>
          </cell>
          <cell r="AW6" t="str">
            <v>tramo 5</v>
          </cell>
          <cell r="AX6" t="str">
            <v>tramo 5</v>
          </cell>
          <cell r="AY6" t="str">
            <v>tramo 5</v>
          </cell>
          <cell r="AZ6" t="str">
            <v>tramo 5</v>
          </cell>
          <cell r="BA6" t="str">
            <v>tramo 5</v>
          </cell>
          <cell r="BB6" t="str">
            <v>tramo 5</v>
          </cell>
          <cell r="BC6" t="str">
            <v>tramo 5</v>
          </cell>
          <cell r="BD6" t="str">
            <v>tramo 5</v>
          </cell>
          <cell r="BE6" t="str">
            <v>tramo 5</v>
          </cell>
          <cell r="BF6" t="str">
            <v>tramo 5</v>
          </cell>
          <cell r="BG6" t="str">
            <v>tramo 5</v>
          </cell>
          <cell r="BH6" t="str">
            <v>tramo 5</v>
          </cell>
          <cell r="BI6" t="str">
            <v>tramo 5</v>
          </cell>
          <cell r="BJ6" t="str">
            <v>tramo 5</v>
          </cell>
          <cell r="BK6" t="str">
            <v>tramo 5</v>
          </cell>
          <cell r="BL6" t="str">
            <v>tramo 5</v>
          </cell>
          <cell r="BM6" t="str">
            <v>tramo 5</v>
          </cell>
          <cell r="BN6">
            <v>198160</v>
          </cell>
          <cell r="BO6">
            <v>40496</v>
          </cell>
          <cell r="BP6">
            <v>82</v>
          </cell>
          <cell r="BQ6">
            <v>32</v>
          </cell>
          <cell r="BR6">
            <v>65</v>
          </cell>
          <cell r="BS6">
            <v>2203</v>
          </cell>
          <cell r="BT6">
            <v>177</v>
          </cell>
          <cell r="BU6">
            <v>30</v>
          </cell>
          <cell r="BV6">
            <v>69</v>
          </cell>
          <cell r="BW6">
            <v>38534</v>
          </cell>
          <cell r="BX6">
            <v>180455</v>
          </cell>
          <cell r="BY6">
            <v>372</v>
          </cell>
          <cell r="BZ6">
            <v>930</v>
          </cell>
          <cell r="CA6">
            <v>58</v>
          </cell>
          <cell r="CB6">
            <v>16086</v>
          </cell>
          <cell r="CC6">
            <v>68</v>
          </cell>
          <cell r="CD6">
            <v>133</v>
          </cell>
          <cell r="CE6">
            <v>13932</v>
          </cell>
          <cell r="CF6">
            <v>9451</v>
          </cell>
          <cell r="CG6">
            <v>98</v>
          </cell>
          <cell r="CH6">
            <v>7</v>
          </cell>
          <cell r="CI6">
            <v>4</v>
          </cell>
          <cell r="CJ6">
            <v>48</v>
          </cell>
          <cell r="CK6">
            <v>27</v>
          </cell>
          <cell r="CL6">
            <v>6659</v>
          </cell>
          <cell r="CM6">
            <v>90905</v>
          </cell>
          <cell r="CN6">
            <v>25631</v>
          </cell>
          <cell r="CO6">
            <v>54</v>
          </cell>
          <cell r="CP6">
            <v>80</v>
          </cell>
          <cell r="CQ6">
            <v>13</v>
          </cell>
          <cell r="CR6">
            <v>340</v>
          </cell>
          <cell r="CS6">
            <v>837</v>
          </cell>
          <cell r="CT6">
            <v>76434</v>
          </cell>
          <cell r="CU6">
            <v>74972</v>
          </cell>
          <cell r="CV6">
            <v>759</v>
          </cell>
          <cell r="CW6">
            <v>214489</v>
          </cell>
          <cell r="CX6">
            <v>837</v>
          </cell>
          <cell r="CY6">
            <v>114480</v>
          </cell>
          <cell r="CZ6">
            <v>391</v>
          </cell>
          <cell r="DA6">
            <v>849</v>
          </cell>
          <cell r="DB6">
            <v>608</v>
          </cell>
          <cell r="DC6">
            <v>505</v>
          </cell>
          <cell r="DD6">
            <v>657</v>
          </cell>
          <cell r="DE6">
            <v>57</v>
          </cell>
          <cell r="DF6">
            <v>197</v>
          </cell>
          <cell r="DG6">
            <v>32</v>
          </cell>
          <cell r="DH6">
            <v>698</v>
          </cell>
          <cell r="DI6">
            <v>164</v>
          </cell>
          <cell r="DJ6">
            <v>199949</v>
          </cell>
          <cell r="DK6">
            <v>161021</v>
          </cell>
          <cell r="DL6">
            <v>5082</v>
          </cell>
          <cell r="DM6">
            <v>157137</v>
          </cell>
          <cell r="DN6">
            <v>975</v>
          </cell>
          <cell r="DO6">
            <v>1135</v>
          </cell>
          <cell r="DP6">
            <v>216</v>
          </cell>
          <cell r="DQ6">
            <v>975</v>
          </cell>
          <cell r="DR6">
            <v>1749</v>
          </cell>
          <cell r="DS6">
            <v>1266</v>
          </cell>
          <cell r="DT6">
            <v>155862</v>
          </cell>
          <cell r="DU6">
            <v>9698</v>
          </cell>
          <cell r="DV6">
            <v>1663</v>
          </cell>
          <cell r="DW6">
            <v>201</v>
          </cell>
          <cell r="DX6">
            <v>11</v>
          </cell>
          <cell r="DY6">
            <v>6</v>
          </cell>
          <cell r="DZ6">
            <v>202</v>
          </cell>
          <cell r="EA6">
            <v>18</v>
          </cell>
          <cell r="EB6">
            <v>8596</v>
          </cell>
          <cell r="EC6">
            <v>75281</v>
          </cell>
          <cell r="ED6">
            <v>13723</v>
          </cell>
          <cell r="EE6">
            <v>64</v>
          </cell>
          <cell r="EF6">
            <v>72</v>
          </cell>
          <cell r="EG6">
            <v>790</v>
          </cell>
          <cell r="EH6">
            <v>355</v>
          </cell>
          <cell r="EI6">
            <v>66</v>
          </cell>
          <cell r="EJ6">
            <v>67869</v>
          </cell>
          <cell r="EK6">
            <v>15976</v>
          </cell>
          <cell r="EL6">
            <v>211293</v>
          </cell>
          <cell r="EM6">
            <v>1813</v>
          </cell>
          <cell r="EN6">
            <v>843</v>
          </cell>
          <cell r="EO6">
            <v>214712</v>
          </cell>
          <cell r="EP6">
            <v>304</v>
          </cell>
          <cell r="EQ6">
            <v>220</v>
          </cell>
          <cell r="ER6">
            <v>3</v>
          </cell>
          <cell r="ES6">
            <v>1</v>
          </cell>
          <cell r="ET6">
            <v>214225</v>
          </cell>
          <cell r="EU6">
            <v>214201</v>
          </cell>
          <cell r="EV6">
            <v>211654</v>
          </cell>
          <cell r="EW6">
            <v>211719</v>
          </cell>
          <cell r="EX6">
            <v>775</v>
          </cell>
          <cell r="EY6">
            <v>6620</v>
          </cell>
          <cell r="EZ6">
            <v>159110</v>
          </cell>
          <cell r="FA6">
            <v>741</v>
          </cell>
          <cell r="FB6">
            <v>755</v>
          </cell>
          <cell r="FC6">
            <v>1283</v>
          </cell>
          <cell r="FD6">
            <v>147678</v>
          </cell>
          <cell r="FE6">
            <v>341</v>
          </cell>
          <cell r="FF6">
            <v>958</v>
          </cell>
          <cell r="FG6">
            <v>22962</v>
          </cell>
          <cell r="FH6">
            <v>213950</v>
          </cell>
          <cell r="FI6">
            <v>1182</v>
          </cell>
          <cell r="FJ6">
            <v>208</v>
          </cell>
          <cell r="FK6">
            <v>584</v>
          </cell>
          <cell r="FL6">
            <v>757</v>
          </cell>
          <cell r="FM6">
            <v>9</v>
          </cell>
          <cell r="FN6">
            <v>294</v>
          </cell>
          <cell r="FO6">
            <v>3</v>
          </cell>
          <cell r="FP6">
            <v>31</v>
          </cell>
          <cell r="FQ6">
            <v>1126</v>
          </cell>
          <cell r="FR6">
            <v>8501</v>
          </cell>
          <cell r="FS6">
            <v>119462</v>
          </cell>
          <cell r="FT6">
            <v>3600</v>
          </cell>
          <cell r="FU6">
            <v>783</v>
          </cell>
          <cell r="FV6">
            <v>16</v>
          </cell>
          <cell r="FW6">
            <v>16</v>
          </cell>
          <cell r="FX6">
            <v>69</v>
          </cell>
          <cell r="FY6">
            <v>110211</v>
          </cell>
          <cell r="FZ6">
            <v>5</v>
          </cell>
          <cell r="GA6">
            <v>80166</v>
          </cell>
          <cell r="GB6">
            <v>9182</v>
          </cell>
          <cell r="GC6">
            <v>16</v>
          </cell>
          <cell r="GD6">
            <v>247</v>
          </cell>
          <cell r="GE6">
            <v>50794</v>
          </cell>
          <cell r="GF6">
            <v>5066</v>
          </cell>
          <cell r="GG6">
            <v>14947</v>
          </cell>
          <cell r="GH6">
            <v>1103</v>
          </cell>
          <cell r="GI6">
            <v>934</v>
          </cell>
          <cell r="GJ6">
            <v>1316</v>
          </cell>
          <cell r="GK6">
            <v>213363</v>
          </cell>
          <cell r="GL6">
            <v>806</v>
          </cell>
          <cell r="GM6">
            <v>5243</v>
          </cell>
          <cell r="GN6">
            <v>146084</v>
          </cell>
          <cell r="GO6">
            <v>43</v>
          </cell>
          <cell r="GP6">
            <v>58335</v>
          </cell>
          <cell r="GQ6">
            <v>8165</v>
          </cell>
          <cell r="GR6">
            <v>33</v>
          </cell>
          <cell r="GS6">
            <v>1344</v>
          </cell>
          <cell r="GT6">
            <v>123800</v>
          </cell>
          <cell r="GU6">
            <v>9297</v>
          </cell>
          <cell r="GV6">
            <v>209966</v>
          </cell>
          <cell r="GW6">
            <v>145201</v>
          </cell>
          <cell r="GX6">
            <v>4551</v>
          </cell>
          <cell r="GY6">
            <v>141688</v>
          </cell>
          <cell r="GZ6">
            <v>254</v>
          </cell>
          <cell r="HA6">
            <v>1260</v>
          </cell>
          <cell r="HB6">
            <v>550</v>
          </cell>
          <cell r="HC6">
            <v>322</v>
          </cell>
          <cell r="HD6">
            <v>1227</v>
          </cell>
          <cell r="HE6">
            <v>140</v>
          </cell>
          <cell r="HF6">
            <v>203720</v>
          </cell>
          <cell r="HG6">
            <v>2512</v>
          </cell>
          <cell r="HH6">
            <v>362</v>
          </cell>
          <cell r="HI6">
            <v>214311</v>
          </cell>
          <cell r="HJ6">
            <v>4</v>
          </cell>
          <cell r="HK6">
            <v>12</v>
          </cell>
          <cell r="HL6">
            <v>201909</v>
          </cell>
          <cell r="HM6">
            <v>1024</v>
          </cell>
          <cell r="HN6">
            <v>606</v>
          </cell>
          <cell r="HO6">
            <v>26954</v>
          </cell>
          <cell r="HP6">
            <v>1834</v>
          </cell>
          <cell r="HQ6">
            <v>171292</v>
          </cell>
          <cell r="HR6">
            <v>863</v>
          </cell>
          <cell r="HS6">
            <v>407</v>
          </cell>
          <cell r="HT6">
            <v>538</v>
          </cell>
          <cell r="HU6">
            <v>31</v>
          </cell>
          <cell r="HV6">
            <v>70786</v>
          </cell>
          <cell r="HW6">
            <v>57455</v>
          </cell>
          <cell r="HX6">
            <v>22002</v>
          </cell>
          <cell r="HY6">
            <v>40526</v>
          </cell>
          <cell r="HZ6">
            <v>19205</v>
          </cell>
          <cell r="IA6">
            <v>188589</v>
          </cell>
          <cell r="IB6">
            <v>186789</v>
          </cell>
          <cell r="IC6">
            <v>7</v>
          </cell>
          <cell r="ID6">
            <v>23317</v>
          </cell>
          <cell r="IE6">
            <v>155554</v>
          </cell>
          <cell r="IF6">
            <v>711</v>
          </cell>
          <cell r="IG6">
            <v>356</v>
          </cell>
          <cell r="IH6">
            <v>40268</v>
          </cell>
          <cell r="II6">
            <v>275</v>
          </cell>
          <cell r="IJ6">
            <v>212388</v>
          </cell>
          <cell r="IK6">
            <v>1566</v>
          </cell>
          <cell r="IL6">
            <v>868</v>
          </cell>
          <cell r="IM6">
            <v>176</v>
          </cell>
          <cell r="IN6">
            <v>312</v>
          </cell>
          <cell r="IO6">
            <v>155871</v>
          </cell>
          <cell r="IP6">
            <v>5352</v>
          </cell>
          <cell r="IQ6">
            <v>622</v>
          </cell>
          <cell r="IR6">
            <v>21468</v>
          </cell>
          <cell r="IS6">
            <v>3348</v>
          </cell>
          <cell r="IT6">
            <v>2493</v>
          </cell>
          <cell r="IU6">
            <v>900</v>
          </cell>
          <cell r="IV6">
            <v>18473</v>
          </cell>
          <cell r="IW6">
            <v>11648</v>
          </cell>
          <cell r="IX6">
            <v>9124</v>
          </cell>
          <cell r="IY6">
            <v>37</v>
          </cell>
          <cell r="IZ6">
            <v>80081</v>
          </cell>
          <cell r="JA6">
            <v>214020</v>
          </cell>
          <cell r="JB6">
            <v>93234</v>
          </cell>
          <cell r="JC6">
            <v>18268</v>
          </cell>
          <cell r="JD6">
            <v>4236</v>
          </cell>
          <cell r="JE6">
            <v>14365</v>
          </cell>
          <cell r="JF6">
            <v>79062</v>
          </cell>
          <cell r="JG6">
            <v>5944</v>
          </cell>
          <cell r="JH6">
            <v>75818</v>
          </cell>
          <cell r="JI6">
            <v>376</v>
          </cell>
          <cell r="JJ6">
            <v>151857</v>
          </cell>
          <cell r="JK6">
            <v>32147</v>
          </cell>
          <cell r="JL6">
            <v>137809</v>
          </cell>
          <cell r="JM6">
            <v>1400</v>
          </cell>
          <cell r="JN6">
            <v>6684</v>
          </cell>
          <cell r="JO6">
            <v>102</v>
          </cell>
          <cell r="JP6">
            <v>47</v>
          </cell>
          <cell r="JQ6">
            <v>6943</v>
          </cell>
          <cell r="JR6">
            <v>9434</v>
          </cell>
          <cell r="JS6">
            <v>3455</v>
          </cell>
          <cell r="JT6">
            <v>1201</v>
          </cell>
          <cell r="JU6">
            <v>1101</v>
          </cell>
          <cell r="JV6">
            <v>535</v>
          </cell>
          <cell r="JW6">
            <v>942</v>
          </cell>
          <cell r="JX6">
            <v>6632</v>
          </cell>
          <cell r="JY6">
            <v>1684</v>
          </cell>
          <cell r="JZ6">
            <v>2848</v>
          </cell>
          <cell r="KA6">
            <v>1232</v>
          </cell>
          <cell r="KB6">
            <v>2027</v>
          </cell>
          <cell r="KC6">
            <v>175492</v>
          </cell>
          <cell r="KD6">
            <v>213682</v>
          </cell>
          <cell r="KE6">
            <v>135171</v>
          </cell>
          <cell r="KF6">
            <v>213643</v>
          </cell>
          <cell r="KG6">
            <v>16</v>
          </cell>
          <cell r="KH6">
            <v>3274</v>
          </cell>
          <cell r="KI6">
            <v>71</v>
          </cell>
          <cell r="KJ6">
            <v>49</v>
          </cell>
          <cell r="KK6">
            <v>3196</v>
          </cell>
          <cell r="KL6">
            <v>0</v>
          </cell>
          <cell r="KM6">
            <v>1</v>
          </cell>
          <cell r="KN6">
            <v>1</v>
          </cell>
          <cell r="KO6">
            <v>0</v>
          </cell>
          <cell r="KP6">
            <v>0</v>
          </cell>
          <cell r="KQ6">
            <v>4</v>
          </cell>
          <cell r="KR6">
            <v>3</v>
          </cell>
          <cell r="KS6">
            <v>1</v>
          </cell>
          <cell r="KT6">
            <v>2</v>
          </cell>
          <cell r="KU6">
            <v>1</v>
          </cell>
          <cell r="KV6">
            <v>1</v>
          </cell>
          <cell r="KW6">
            <v>0</v>
          </cell>
          <cell r="KX6">
            <v>0</v>
          </cell>
          <cell r="KY6">
            <v>1</v>
          </cell>
          <cell r="KZ6">
            <v>0</v>
          </cell>
          <cell r="LA6">
            <v>1</v>
          </cell>
          <cell r="LB6">
            <v>0</v>
          </cell>
          <cell r="LC6">
            <v>4</v>
          </cell>
          <cell r="LD6">
            <v>4</v>
          </cell>
          <cell r="LE6">
            <v>1</v>
          </cell>
          <cell r="LF6">
            <v>3</v>
          </cell>
          <cell r="LG6">
            <v>0</v>
          </cell>
          <cell r="LH6">
            <v>0</v>
          </cell>
          <cell r="LI6">
            <v>0</v>
          </cell>
          <cell r="LJ6">
            <v>0</v>
          </cell>
          <cell r="LK6">
            <v>0</v>
          </cell>
          <cell r="LL6">
            <v>0</v>
          </cell>
          <cell r="LM6">
            <v>5</v>
          </cell>
          <cell r="LN6">
            <v>3</v>
          </cell>
          <cell r="LO6">
            <v>3</v>
          </cell>
          <cell r="LP6">
            <v>0</v>
          </cell>
          <cell r="LQ6">
            <v>4</v>
          </cell>
          <cell r="LR6">
            <v>3</v>
          </cell>
          <cell r="LS6">
            <v>1</v>
          </cell>
          <cell r="LT6">
            <v>0</v>
          </cell>
          <cell r="LU6">
            <v>0</v>
          </cell>
          <cell r="LV6">
            <v>0</v>
          </cell>
          <cell r="LW6">
            <v>0</v>
          </cell>
          <cell r="LX6">
            <v>8</v>
          </cell>
          <cell r="LY6">
            <v>0</v>
          </cell>
          <cell r="LZ6">
            <v>8</v>
          </cell>
          <cell r="MA6">
            <v>6</v>
          </cell>
          <cell r="MB6">
            <v>0</v>
          </cell>
          <cell r="MC6">
            <v>6</v>
          </cell>
          <cell r="MD6">
            <v>10</v>
          </cell>
          <cell r="ME6">
            <v>16</v>
          </cell>
          <cell r="MF6">
            <v>11</v>
          </cell>
          <cell r="MG6">
            <v>16</v>
          </cell>
          <cell r="MH6">
            <v>0</v>
          </cell>
          <cell r="MI6">
            <v>0</v>
          </cell>
          <cell r="MJ6">
            <v>214452</v>
          </cell>
          <cell r="MK6">
            <v>119915</v>
          </cell>
          <cell r="ML6">
            <v>753</v>
          </cell>
          <cell r="MM6">
            <v>1372</v>
          </cell>
          <cell r="MN6">
            <v>120319</v>
          </cell>
          <cell r="MO6">
            <v>71106</v>
          </cell>
          <cell r="MP6">
            <v>6</v>
          </cell>
          <cell r="MQ6">
            <v>2514</v>
          </cell>
          <cell r="MR6">
            <v>0</v>
          </cell>
          <cell r="MS6">
            <v>848</v>
          </cell>
          <cell r="MT6">
            <v>79</v>
          </cell>
          <cell r="MU6">
            <v>60</v>
          </cell>
          <cell r="MV6">
            <v>13001</v>
          </cell>
          <cell r="MW6">
            <v>53504</v>
          </cell>
          <cell r="MX6">
            <v>120044</v>
          </cell>
          <cell r="MY6">
            <v>4</v>
          </cell>
          <cell r="MZ6">
            <v>2</v>
          </cell>
          <cell r="NA6">
            <v>4</v>
          </cell>
          <cell r="NB6">
            <v>0</v>
          </cell>
          <cell r="NC6">
            <v>153</v>
          </cell>
          <cell r="ND6">
            <v>17</v>
          </cell>
          <cell r="NE6">
            <v>2</v>
          </cell>
          <cell r="NF6">
            <v>5</v>
          </cell>
          <cell r="NG6">
            <v>12</v>
          </cell>
          <cell r="NH6">
            <v>3</v>
          </cell>
          <cell r="NI6">
            <v>5</v>
          </cell>
          <cell r="NJ6">
            <v>0</v>
          </cell>
          <cell r="NK6">
            <v>419</v>
          </cell>
          <cell r="NL6">
            <v>0</v>
          </cell>
          <cell r="NM6">
            <v>0</v>
          </cell>
          <cell r="NN6">
            <v>0</v>
          </cell>
          <cell r="NO6">
            <v>160</v>
          </cell>
          <cell r="NP6">
            <v>9</v>
          </cell>
          <cell r="NQ6">
            <v>157</v>
          </cell>
          <cell r="NR6">
            <v>123</v>
          </cell>
          <cell r="NS6">
            <v>23</v>
          </cell>
          <cell r="NT6">
            <v>119</v>
          </cell>
          <cell r="NU6">
            <v>38</v>
          </cell>
          <cell r="NV6">
            <v>63150</v>
          </cell>
          <cell r="NW6">
            <v>14479</v>
          </cell>
          <cell r="NX6">
            <v>56900</v>
          </cell>
          <cell r="NY6">
            <v>748</v>
          </cell>
          <cell r="NZ6">
            <v>179</v>
          </cell>
          <cell r="OA6">
            <v>679</v>
          </cell>
          <cell r="OB6">
            <v>22</v>
          </cell>
          <cell r="OC6">
            <v>19</v>
          </cell>
          <cell r="OD6">
            <v>108</v>
          </cell>
          <cell r="OE6">
            <v>7</v>
          </cell>
          <cell r="OF6">
            <v>105</v>
          </cell>
          <cell r="OG6">
            <v>1117</v>
          </cell>
          <cell r="OH6">
            <v>277</v>
          </cell>
          <cell r="OI6">
            <v>936</v>
          </cell>
          <cell r="OJ6">
            <v>54</v>
          </cell>
          <cell r="OK6">
            <v>8</v>
          </cell>
          <cell r="OL6">
            <v>46</v>
          </cell>
          <cell r="OM6">
            <v>152</v>
          </cell>
          <cell r="ON6">
            <v>14</v>
          </cell>
          <cell r="OO6">
            <v>150</v>
          </cell>
          <cell r="OP6">
            <v>151</v>
          </cell>
          <cell r="OQ6">
            <v>19</v>
          </cell>
          <cell r="OR6">
            <v>144</v>
          </cell>
          <cell r="OS6">
            <v>46</v>
          </cell>
          <cell r="OT6">
            <v>7</v>
          </cell>
          <cell r="OU6">
            <v>45</v>
          </cell>
          <cell r="OV6">
            <v>114</v>
          </cell>
          <cell r="OW6">
            <v>12</v>
          </cell>
          <cell r="OX6">
            <v>112</v>
          </cell>
          <cell r="OY6">
            <v>116809</v>
          </cell>
          <cell r="OZ6">
            <v>54</v>
          </cell>
          <cell r="PA6">
            <v>14</v>
          </cell>
          <cell r="PB6">
            <v>48</v>
          </cell>
          <cell r="PC6">
            <v>97</v>
          </cell>
          <cell r="PD6">
            <v>373</v>
          </cell>
          <cell r="PE6">
            <v>23</v>
          </cell>
          <cell r="PF6">
            <v>1</v>
          </cell>
          <cell r="PG6">
            <v>0</v>
          </cell>
          <cell r="PH6">
            <v>0</v>
          </cell>
          <cell r="PI6">
            <v>0</v>
          </cell>
          <cell r="PJ6">
            <v>1</v>
          </cell>
          <cell r="PK6">
            <v>0</v>
          </cell>
          <cell r="PL6">
            <v>1</v>
          </cell>
          <cell r="PM6">
            <v>0</v>
          </cell>
          <cell r="PN6">
            <v>0</v>
          </cell>
          <cell r="PO6">
            <v>570</v>
          </cell>
          <cell r="PP6">
            <v>1501</v>
          </cell>
          <cell r="PQ6">
            <v>604</v>
          </cell>
          <cell r="PR6">
            <v>234</v>
          </cell>
          <cell r="PS6">
            <v>0</v>
          </cell>
          <cell r="PT6">
            <v>0</v>
          </cell>
          <cell r="PU6">
            <v>0</v>
          </cell>
          <cell r="PV6">
            <v>73</v>
          </cell>
          <cell r="PW6">
            <v>1</v>
          </cell>
          <cell r="PX6">
            <v>1</v>
          </cell>
          <cell r="PY6">
            <v>0</v>
          </cell>
          <cell r="PZ6">
            <v>0</v>
          </cell>
          <cell r="QA6">
            <v>795</v>
          </cell>
          <cell r="QB6">
            <v>0</v>
          </cell>
          <cell r="QC6">
            <v>0</v>
          </cell>
          <cell r="QD6">
            <v>8</v>
          </cell>
          <cell r="QE6">
            <v>0</v>
          </cell>
          <cell r="QF6">
            <v>0</v>
          </cell>
          <cell r="QG6">
            <v>0</v>
          </cell>
          <cell r="QH6">
            <v>0</v>
          </cell>
          <cell r="QI6">
            <v>0</v>
          </cell>
          <cell r="QJ6">
            <v>0</v>
          </cell>
          <cell r="QK6">
            <v>0</v>
          </cell>
          <cell r="QL6">
            <v>0</v>
          </cell>
          <cell r="QM6">
            <v>0</v>
          </cell>
          <cell r="QN6">
            <v>71</v>
          </cell>
          <cell r="QO6">
            <v>0</v>
          </cell>
          <cell r="QP6">
            <v>0</v>
          </cell>
          <cell r="QQ6">
            <v>0</v>
          </cell>
          <cell r="QR6">
            <v>0</v>
          </cell>
          <cell r="QS6">
            <v>395</v>
          </cell>
          <cell r="QT6">
            <v>140</v>
          </cell>
          <cell r="QU6">
            <v>13</v>
          </cell>
          <cell r="QV6">
            <v>137</v>
          </cell>
          <cell r="QW6">
            <v>0</v>
          </cell>
          <cell r="QX6">
            <v>57</v>
          </cell>
          <cell r="QY6">
            <v>126</v>
          </cell>
          <cell r="QZ6">
            <v>106</v>
          </cell>
          <cell r="RA6">
            <v>400</v>
          </cell>
          <cell r="RB6">
            <v>45</v>
          </cell>
          <cell r="RC6">
            <v>136</v>
          </cell>
          <cell r="RD6">
            <v>517</v>
          </cell>
          <cell r="RE6">
            <v>144</v>
          </cell>
          <cell r="RF6">
            <v>103</v>
          </cell>
          <cell r="RG6">
            <v>98032</v>
          </cell>
          <cell r="RH6">
            <v>279</v>
          </cell>
          <cell r="RI6">
            <v>191</v>
          </cell>
          <cell r="RJ6">
            <v>465</v>
          </cell>
          <cell r="RK6">
            <v>338</v>
          </cell>
          <cell r="RL6">
            <v>573</v>
          </cell>
          <cell r="RM6">
            <v>439</v>
          </cell>
          <cell r="RN6">
            <v>795</v>
          </cell>
          <cell r="RO6">
            <v>666</v>
          </cell>
          <cell r="RP6">
            <v>1117</v>
          </cell>
          <cell r="RQ6">
            <v>931</v>
          </cell>
          <cell r="RR6">
            <v>1505</v>
          </cell>
          <cell r="RS6">
            <v>1839</v>
          </cell>
          <cell r="RT6">
            <v>2315</v>
          </cell>
          <cell r="RU6">
            <v>2315</v>
          </cell>
          <cell r="RV6">
            <v>1830</v>
          </cell>
          <cell r="RW6">
            <v>1367</v>
          </cell>
          <cell r="RX6">
            <v>1367</v>
          </cell>
          <cell r="RY6">
            <v>692</v>
          </cell>
          <cell r="RZ6">
            <v>703</v>
          </cell>
          <cell r="SA6">
            <v>1425</v>
          </cell>
          <cell r="SB6">
            <v>1425</v>
          </cell>
          <cell r="SC6">
            <v>957</v>
          </cell>
          <cell r="SD6">
            <v>916</v>
          </cell>
          <cell r="SE6">
            <v>41</v>
          </cell>
          <cell r="SF6">
            <v>41</v>
          </cell>
          <cell r="SG6">
            <v>27</v>
          </cell>
          <cell r="SH6">
            <v>24</v>
          </cell>
          <cell r="SI6">
            <v>2671</v>
          </cell>
          <cell r="SJ6">
            <v>2671</v>
          </cell>
          <cell r="SK6">
            <v>1573</v>
          </cell>
          <cell r="SL6">
            <v>1</v>
          </cell>
          <cell r="SM6">
            <v>1</v>
          </cell>
          <cell r="SN6">
            <v>1</v>
          </cell>
          <cell r="SO6">
            <v>0</v>
          </cell>
          <cell r="SP6">
            <v>86</v>
          </cell>
          <cell r="SQ6">
            <v>2</v>
          </cell>
          <cell r="SR6">
            <v>85</v>
          </cell>
          <cell r="SS6">
            <v>95</v>
          </cell>
          <cell r="ST6">
            <v>22</v>
          </cell>
          <cell r="SU6">
            <v>88</v>
          </cell>
          <cell r="SV6">
            <v>44</v>
          </cell>
          <cell r="SW6">
            <v>12</v>
          </cell>
          <cell r="SX6">
            <v>38</v>
          </cell>
          <cell r="SY6">
            <v>54</v>
          </cell>
          <cell r="SZ6">
            <v>20</v>
          </cell>
          <cell r="TA6">
            <v>40</v>
          </cell>
          <cell r="TB6">
            <v>0</v>
          </cell>
          <cell r="TC6">
            <v>8</v>
          </cell>
          <cell r="TD6">
            <v>3</v>
          </cell>
          <cell r="TE6">
            <v>3</v>
          </cell>
          <cell r="TF6">
            <v>8</v>
          </cell>
          <cell r="TG6">
            <v>11</v>
          </cell>
          <cell r="TH6">
            <v>33</v>
          </cell>
          <cell r="TI6">
            <v>50</v>
          </cell>
          <cell r="TJ6">
            <v>54</v>
          </cell>
          <cell r="TK6">
            <v>92</v>
          </cell>
          <cell r="TL6">
            <v>341</v>
          </cell>
          <cell r="TM6">
            <v>341</v>
          </cell>
          <cell r="TN6">
            <v>282</v>
          </cell>
          <cell r="TO6">
            <v>358</v>
          </cell>
          <cell r="TP6">
            <v>358</v>
          </cell>
          <cell r="TQ6">
            <v>188</v>
          </cell>
          <cell r="TR6">
            <v>218</v>
          </cell>
          <cell r="TS6">
            <v>84</v>
          </cell>
          <cell r="TT6">
            <v>84</v>
          </cell>
          <cell r="TU6">
            <v>51</v>
          </cell>
          <cell r="TV6">
            <v>42</v>
          </cell>
          <cell r="TW6">
            <v>438</v>
          </cell>
          <cell r="TX6">
            <v>438</v>
          </cell>
          <cell r="TY6">
            <v>5</v>
          </cell>
          <cell r="TZ6">
            <v>258</v>
          </cell>
          <cell r="UA6">
            <v>160024</v>
          </cell>
          <cell r="UB6">
            <v>115777</v>
          </cell>
          <cell r="UC6">
            <v>4070</v>
          </cell>
          <cell r="UD6">
            <v>15790</v>
          </cell>
          <cell r="UE6">
            <v>13275</v>
          </cell>
          <cell r="UF6">
            <v>1366</v>
          </cell>
          <cell r="UG6">
            <v>157</v>
          </cell>
          <cell r="UH6">
            <v>1343</v>
          </cell>
          <cell r="UI6">
            <v>358</v>
          </cell>
          <cell r="UJ6">
            <v>1</v>
          </cell>
          <cell r="UK6">
            <v>56</v>
          </cell>
          <cell r="UL6">
            <v>345</v>
          </cell>
          <cell r="UM6">
            <v>166</v>
          </cell>
          <cell r="UN6">
            <v>127</v>
          </cell>
          <cell r="UO6">
            <v>61</v>
          </cell>
          <cell r="UP6">
            <v>97</v>
          </cell>
          <cell r="UQ6">
            <v>30</v>
          </cell>
          <cell r="UR6">
            <v>5</v>
          </cell>
          <cell r="US6">
            <v>30</v>
          </cell>
          <cell r="UT6">
            <v>2</v>
          </cell>
          <cell r="UU6">
            <v>0</v>
          </cell>
          <cell r="UV6">
            <v>2</v>
          </cell>
          <cell r="UW6">
            <v>8</v>
          </cell>
          <cell r="UX6">
            <v>275</v>
          </cell>
          <cell r="UY6">
            <v>41</v>
          </cell>
          <cell r="UZ6">
            <v>222</v>
          </cell>
          <cell r="VA6">
            <v>33</v>
          </cell>
          <cell r="VB6">
            <v>210</v>
          </cell>
          <cell r="VC6">
            <v>0</v>
          </cell>
          <cell r="VD6">
            <v>0</v>
          </cell>
          <cell r="VE6">
            <v>0</v>
          </cell>
          <cell r="VF6">
            <v>0</v>
          </cell>
          <cell r="VG6">
            <v>0</v>
          </cell>
          <cell r="VH6">
            <v>0</v>
          </cell>
          <cell r="VI6">
            <v>0</v>
          </cell>
          <cell r="VJ6">
            <v>0</v>
          </cell>
          <cell r="VK6">
            <v>0</v>
          </cell>
          <cell r="VL6">
            <v>0</v>
          </cell>
          <cell r="VM6">
            <v>0</v>
          </cell>
          <cell r="VN6">
            <v>0</v>
          </cell>
          <cell r="VO6">
            <v>0</v>
          </cell>
          <cell r="VP6">
            <v>0</v>
          </cell>
          <cell r="VQ6">
            <v>0</v>
          </cell>
          <cell r="VR6">
            <v>0</v>
          </cell>
          <cell r="VS6">
            <v>0</v>
          </cell>
          <cell r="VT6">
            <v>0</v>
          </cell>
          <cell r="VU6">
            <v>0</v>
          </cell>
          <cell r="VV6">
            <v>0</v>
          </cell>
          <cell r="VW6">
            <v>0</v>
          </cell>
          <cell r="VX6">
            <v>5</v>
          </cell>
          <cell r="VY6">
            <v>5</v>
          </cell>
          <cell r="VZ6">
            <v>0</v>
          </cell>
          <cell r="WA6">
            <v>0</v>
          </cell>
          <cell r="WB6">
            <v>0</v>
          </cell>
          <cell r="WC6">
            <v>0</v>
          </cell>
          <cell r="WD6">
            <v>0</v>
          </cell>
          <cell r="WE6">
            <v>0</v>
          </cell>
          <cell r="WF6">
            <v>0</v>
          </cell>
          <cell r="WG6">
            <v>0</v>
          </cell>
          <cell r="WH6">
            <v>0</v>
          </cell>
          <cell r="WI6">
            <v>0</v>
          </cell>
          <cell r="WJ6">
            <v>0</v>
          </cell>
          <cell r="WK6">
            <v>0</v>
          </cell>
          <cell r="WL6">
            <v>0</v>
          </cell>
          <cell r="WM6">
            <v>0</v>
          </cell>
          <cell r="WN6">
            <v>0</v>
          </cell>
          <cell r="WO6">
            <v>0</v>
          </cell>
          <cell r="WP6">
            <v>0</v>
          </cell>
          <cell r="WQ6">
            <v>0</v>
          </cell>
          <cell r="WR6">
            <v>0</v>
          </cell>
          <cell r="WS6">
            <v>0</v>
          </cell>
          <cell r="WT6">
            <v>0</v>
          </cell>
          <cell r="WU6">
            <v>0</v>
          </cell>
          <cell r="WV6">
            <v>62659</v>
          </cell>
          <cell r="WW6">
            <v>144</v>
          </cell>
          <cell r="WX6">
            <v>90</v>
          </cell>
          <cell r="WY6">
            <v>29338</v>
          </cell>
          <cell r="WZ6">
            <v>57365</v>
          </cell>
          <cell r="XA6">
            <v>55680</v>
          </cell>
          <cell r="XB6">
            <v>231</v>
          </cell>
          <cell r="XC6">
            <v>2</v>
          </cell>
          <cell r="XD6">
            <v>7</v>
          </cell>
          <cell r="XE6">
            <v>102</v>
          </cell>
          <cell r="XF6">
            <v>55713</v>
          </cell>
          <cell r="XG6">
            <v>60611</v>
          </cell>
          <cell r="XH6">
            <v>43</v>
          </cell>
          <cell r="XI6">
            <v>6</v>
          </cell>
          <cell r="XJ6">
            <v>38</v>
          </cell>
          <cell r="XK6">
            <v>1062</v>
          </cell>
          <cell r="XL6">
            <v>915</v>
          </cell>
          <cell r="XM6">
            <v>246</v>
          </cell>
          <cell r="XN6">
            <v>1372</v>
          </cell>
          <cell r="XO6">
            <v>1025</v>
          </cell>
          <cell r="XP6">
            <v>476</v>
          </cell>
          <cell r="XQ6">
            <v>417</v>
          </cell>
          <cell r="XR6">
            <v>234</v>
          </cell>
          <cell r="XS6">
            <v>260</v>
          </cell>
          <cell r="XT6">
            <v>50047</v>
          </cell>
          <cell r="XU6">
            <v>25710</v>
          </cell>
          <cell r="XV6">
            <v>28858</v>
          </cell>
          <cell r="XW6">
            <v>8737</v>
          </cell>
          <cell r="XX6">
            <v>25175</v>
          </cell>
          <cell r="XY6">
            <v>6</v>
          </cell>
          <cell r="XZ6">
            <v>274</v>
          </cell>
          <cell r="YA6">
            <v>62</v>
          </cell>
          <cell r="YB6">
            <v>243</v>
          </cell>
          <cell r="YC6">
            <v>465</v>
          </cell>
          <cell r="YD6">
            <v>84</v>
          </cell>
          <cell r="YE6">
            <v>414</v>
          </cell>
          <cell r="YF6">
            <v>11</v>
          </cell>
          <cell r="YG6">
            <v>1</v>
          </cell>
          <cell r="YH6">
            <v>10</v>
          </cell>
          <cell r="YI6">
            <v>333</v>
          </cell>
          <cell r="YJ6">
            <v>24</v>
          </cell>
          <cell r="YK6">
            <v>322</v>
          </cell>
          <cell r="YL6">
            <v>36</v>
          </cell>
          <cell r="YM6">
            <v>52</v>
          </cell>
          <cell r="YN6">
            <v>2</v>
          </cell>
          <cell r="YO6">
            <v>52</v>
          </cell>
          <cell r="YP6">
            <v>88</v>
          </cell>
          <cell r="YQ6">
            <v>11</v>
          </cell>
          <cell r="YR6">
            <v>87</v>
          </cell>
          <cell r="YS6">
            <v>691</v>
          </cell>
          <cell r="YT6">
            <v>93277</v>
          </cell>
          <cell r="YU6">
            <v>42069</v>
          </cell>
          <cell r="YV6">
            <v>1242</v>
          </cell>
          <cell r="YW6">
            <v>441</v>
          </cell>
          <cell r="YX6">
            <v>13</v>
          </cell>
          <cell r="YY6">
            <v>3</v>
          </cell>
          <cell r="YZ6">
            <v>60</v>
          </cell>
          <cell r="ZA6">
            <v>15</v>
          </cell>
          <cell r="ZB6">
            <v>541</v>
          </cell>
          <cell r="ZC6">
            <v>99</v>
          </cell>
          <cell r="ZD6">
            <v>2555</v>
          </cell>
          <cell r="ZE6">
            <v>972</v>
          </cell>
          <cell r="ZF6">
            <v>2005</v>
          </cell>
          <cell r="ZG6">
            <v>1763</v>
          </cell>
          <cell r="ZH6">
            <v>28</v>
          </cell>
          <cell r="ZI6">
            <v>9</v>
          </cell>
          <cell r="ZJ6">
            <v>2427</v>
          </cell>
          <cell r="ZK6">
            <v>1453</v>
          </cell>
          <cell r="ZL6">
            <v>7</v>
          </cell>
          <cell r="ZM6">
            <v>0</v>
          </cell>
          <cell r="ZN6">
            <v>246</v>
          </cell>
          <cell r="ZO6">
            <v>91</v>
          </cell>
          <cell r="ZP6">
            <v>54</v>
          </cell>
          <cell r="ZQ6">
            <v>91</v>
          </cell>
          <cell r="ZR6">
            <v>348</v>
          </cell>
          <cell r="ZS6">
            <v>77</v>
          </cell>
          <cell r="ZT6">
            <v>86</v>
          </cell>
          <cell r="ZU6">
            <v>48</v>
          </cell>
          <cell r="ZV6">
            <v>1</v>
          </cell>
          <cell r="ZW6">
            <v>4</v>
          </cell>
          <cell r="ZX6">
            <v>20</v>
          </cell>
          <cell r="ZY6">
            <v>176</v>
          </cell>
          <cell r="ZZ6">
            <v>6</v>
          </cell>
          <cell r="AAA6">
            <v>29</v>
          </cell>
          <cell r="AAB6">
            <v>30</v>
          </cell>
          <cell r="AAC6">
            <v>8</v>
          </cell>
          <cell r="AAD6">
            <v>596</v>
          </cell>
          <cell r="AAE6">
            <v>150</v>
          </cell>
          <cell r="AAF6">
            <v>1717</v>
          </cell>
          <cell r="AAG6">
            <v>11</v>
          </cell>
          <cell r="AAH6">
            <v>3</v>
          </cell>
          <cell r="AAI6">
            <v>0</v>
          </cell>
          <cell r="AAJ6">
            <v>34059</v>
          </cell>
          <cell r="AAK6">
            <v>44</v>
          </cell>
          <cell r="AAL6">
            <v>13</v>
          </cell>
          <cell r="AAM6">
            <v>3</v>
          </cell>
          <cell r="AAN6">
            <v>95</v>
          </cell>
          <cell r="AAO6">
            <v>42</v>
          </cell>
          <cell r="AAP6">
            <v>16</v>
          </cell>
          <cell r="AAQ6">
            <v>24</v>
          </cell>
          <cell r="AAR6">
            <v>55</v>
          </cell>
          <cell r="AAS6">
            <v>410</v>
          </cell>
          <cell r="AAT6">
            <v>368</v>
          </cell>
          <cell r="AAU6">
            <v>422</v>
          </cell>
          <cell r="AAV6">
            <v>376</v>
          </cell>
          <cell r="AAW6">
            <v>155</v>
          </cell>
          <cell r="AAX6">
            <v>50</v>
          </cell>
          <cell r="AAY6">
            <v>10</v>
          </cell>
          <cell r="AAZ6">
            <v>15</v>
          </cell>
          <cell r="ABA6">
            <v>189</v>
          </cell>
          <cell r="ABB6">
            <v>237</v>
          </cell>
          <cell r="ABC6">
            <v>311</v>
          </cell>
          <cell r="ABD6">
            <v>100</v>
          </cell>
          <cell r="ABE6">
            <v>294</v>
          </cell>
          <cell r="ABF6">
            <v>80</v>
          </cell>
          <cell r="ABG6">
            <v>0</v>
          </cell>
          <cell r="ABH6">
            <v>17</v>
          </cell>
          <cell r="ABI6">
            <v>47</v>
          </cell>
          <cell r="ABJ6">
            <v>0</v>
          </cell>
          <cell r="ABK6">
            <v>7</v>
          </cell>
          <cell r="ABL6">
            <v>0</v>
          </cell>
          <cell r="ABM6">
            <v>0</v>
          </cell>
          <cell r="ABN6">
            <v>137</v>
          </cell>
          <cell r="ABO6">
            <v>158</v>
          </cell>
          <cell r="ABP6">
            <v>3</v>
          </cell>
          <cell r="ABQ6">
            <v>1</v>
          </cell>
          <cell r="ABR6">
            <v>21</v>
          </cell>
          <cell r="ABS6">
            <v>6</v>
          </cell>
          <cell r="ABT6">
            <v>0</v>
          </cell>
          <cell r="ABU6">
            <v>1</v>
          </cell>
          <cell r="ABV6">
            <v>0</v>
          </cell>
          <cell r="ABW6">
            <v>0</v>
          </cell>
          <cell r="ABX6">
            <v>0</v>
          </cell>
          <cell r="ABY6">
            <v>7</v>
          </cell>
          <cell r="ABZ6">
            <v>1</v>
          </cell>
          <cell r="ACA6">
            <v>0</v>
          </cell>
          <cell r="ACB6">
            <v>1378</v>
          </cell>
          <cell r="ACC6">
            <v>1523</v>
          </cell>
          <cell r="ACD6">
            <v>945</v>
          </cell>
          <cell r="ACE6">
            <v>1182</v>
          </cell>
          <cell r="ACF6">
            <v>0</v>
          </cell>
          <cell r="ACG6">
            <v>58</v>
          </cell>
          <cell r="ACH6">
            <v>1</v>
          </cell>
          <cell r="ACI6">
            <v>0</v>
          </cell>
          <cell r="ACJ6">
            <v>0</v>
          </cell>
          <cell r="ACK6">
            <v>851</v>
          </cell>
          <cell r="ACL6">
            <v>0</v>
          </cell>
          <cell r="ACM6">
            <v>204</v>
          </cell>
          <cell r="ACN6">
            <v>615</v>
          </cell>
          <cell r="ACO6">
            <v>3</v>
          </cell>
          <cell r="ACP6">
            <v>3</v>
          </cell>
          <cell r="ACQ6">
            <v>0</v>
          </cell>
          <cell r="ACR6">
            <v>0</v>
          </cell>
          <cell r="ACS6">
            <v>0</v>
          </cell>
          <cell r="ACT6">
            <v>0</v>
          </cell>
          <cell r="ACU6">
            <v>0</v>
          </cell>
          <cell r="ACV6">
            <v>1953</v>
          </cell>
          <cell r="ACW6">
            <v>958</v>
          </cell>
          <cell r="ACX6">
            <v>32</v>
          </cell>
          <cell r="ACY6">
            <v>11</v>
          </cell>
          <cell r="ACZ6">
            <v>48658</v>
          </cell>
          <cell r="ADA6">
            <v>11828</v>
          </cell>
          <cell r="ADB6">
            <v>0</v>
          </cell>
          <cell r="ADC6">
            <v>0</v>
          </cell>
          <cell r="ADD6">
            <v>0</v>
          </cell>
          <cell r="ADE6">
            <v>0</v>
          </cell>
          <cell r="ADF6">
            <v>0</v>
          </cell>
          <cell r="ADG6">
            <v>0</v>
          </cell>
          <cell r="ADH6">
            <v>0</v>
          </cell>
          <cell r="ADI6">
            <v>0</v>
          </cell>
          <cell r="ADJ6">
            <v>0</v>
          </cell>
          <cell r="ADK6">
            <v>0</v>
          </cell>
          <cell r="ADL6">
            <v>0</v>
          </cell>
          <cell r="ADM6">
            <v>1</v>
          </cell>
          <cell r="ADN6">
            <v>1</v>
          </cell>
          <cell r="ADO6">
            <v>1</v>
          </cell>
          <cell r="ADP6">
            <v>1</v>
          </cell>
          <cell r="ADQ6">
            <v>436</v>
          </cell>
          <cell r="ADR6">
            <v>37</v>
          </cell>
          <cell r="ADS6">
            <v>432</v>
          </cell>
          <cell r="ADT6">
            <v>990</v>
          </cell>
          <cell r="ADU6">
            <v>96</v>
          </cell>
          <cell r="ADV6">
            <v>1</v>
          </cell>
          <cell r="ADW6">
            <v>1</v>
          </cell>
          <cell r="ADX6">
            <v>1</v>
          </cell>
          <cell r="ADY6">
            <v>1</v>
          </cell>
          <cell r="ADZ6">
            <v>968</v>
          </cell>
          <cell r="AEA6">
            <v>0</v>
          </cell>
          <cell r="AEB6">
            <v>0</v>
          </cell>
          <cell r="AEC6">
            <v>0</v>
          </cell>
          <cell r="AED6">
            <v>0</v>
          </cell>
          <cell r="AEE6">
            <v>0</v>
          </cell>
          <cell r="AEF6">
            <v>0</v>
          </cell>
          <cell r="AEG6">
            <v>0</v>
          </cell>
          <cell r="AEH6">
            <v>0</v>
          </cell>
          <cell r="AEI6">
            <v>0</v>
          </cell>
          <cell r="AEJ6">
            <v>0</v>
          </cell>
          <cell r="AEK6">
            <v>0</v>
          </cell>
          <cell r="AEL6">
            <v>0</v>
          </cell>
          <cell r="AEM6">
            <v>1</v>
          </cell>
          <cell r="AEN6">
            <v>1</v>
          </cell>
          <cell r="AEO6">
            <v>1</v>
          </cell>
          <cell r="AEP6">
            <v>1</v>
          </cell>
          <cell r="AEQ6">
            <v>64</v>
          </cell>
          <cell r="AER6">
            <v>214452</v>
          </cell>
          <cell r="AES6">
            <v>214464</v>
          </cell>
          <cell r="AET6">
            <v>19</v>
          </cell>
          <cell r="AEU6">
            <v>26526</v>
          </cell>
          <cell r="AEV6">
            <v>2980</v>
          </cell>
          <cell r="AEW6">
            <v>4</v>
          </cell>
          <cell r="AEX6">
            <v>53</v>
          </cell>
          <cell r="AEY6">
            <v>42</v>
          </cell>
          <cell r="AEZ6">
            <v>359</v>
          </cell>
          <cell r="AFA6">
            <v>23</v>
          </cell>
          <cell r="AFB6">
            <v>14</v>
          </cell>
          <cell r="AFC6">
            <v>0</v>
          </cell>
          <cell r="AFD6">
            <v>151</v>
          </cell>
          <cell r="AFE6">
            <v>80</v>
          </cell>
          <cell r="AFF6">
            <v>306</v>
          </cell>
          <cell r="AFG6">
            <v>0</v>
          </cell>
          <cell r="AFH6">
            <v>1</v>
          </cell>
          <cell r="AFI6">
            <v>6</v>
          </cell>
          <cell r="AFJ6">
            <v>2</v>
          </cell>
          <cell r="AFK6">
            <v>1</v>
          </cell>
          <cell r="AFL6">
            <v>1217</v>
          </cell>
          <cell r="AFM6">
            <v>25881</v>
          </cell>
          <cell r="AFN6">
            <v>408</v>
          </cell>
          <cell r="AFO6">
            <v>55</v>
          </cell>
          <cell r="AFP6">
            <v>85</v>
          </cell>
          <cell r="AFQ6">
            <v>380</v>
          </cell>
          <cell r="AFR6">
            <v>45</v>
          </cell>
          <cell r="AFS6">
            <v>12</v>
          </cell>
          <cell r="AFT6">
            <v>40</v>
          </cell>
          <cell r="AFU6">
            <v>995</v>
          </cell>
          <cell r="AFV6">
            <v>85</v>
          </cell>
          <cell r="AFW6">
            <v>956</v>
          </cell>
          <cell r="AFX6">
            <v>44</v>
          </cell>
          <cell r="AFY6">
            <v>13</v>
          </cell>
          <cell r="AFZ6">
            <v>42</v>
          </cell>
          <cell r="AGA6">
            <v>46862</v>
          </cell>
          <cell r="AGB6">
            <v>58636</v>
          </cell>
          <cell r="AGC6">
            <v>26655</v>
          </cell>
          <cell r="AGD6">
            <v>0</v>
          </cell>
          <cell r="AGE6">
            <v>0</v>
          </cell>
          <cell r="AGF6">
            <v>0</v>
          </cell>
          <cell r="AGG6">
            <v>0</v>
          </cell>
          <cell r="AGH6">
            <v>0</v>
          </cell>
          <cell r="AGI6">
            <v>0</v>
          </cell>
          <cell r="AGJ6">
            <v>55393</v>
          </cell>
          <cell r="AGK6">
            <v>55011</v>
          </cell>
          <cell r="AGL6">
            <v>490</v>
          </cell>
          <cell r="AGM6">
            <v>737</v>
          </cell>
          <cell r="AGN6">
            <v>212586</v>
          </cell>
          <cell r="AGO6">
            <v>38</v>
          </cell>
          <cell r="AGP6">
            <v>79094</v>
          </cell>
          <cell r="AGQ6">
            <v>3126</v>
          </cell>
          <cell r="AGR6">
            <v>403</v>
          </cell>
          <cell r="AGS6">
            <v>1280</v>
          </cell>
          <cell r="AGT6">
            <v>18</v>
          </cell>
          <cell r="AGU6">
            <v>215173</v>
          </cell>
          <cell r="AGV6">
            <v>8</v>
          </cell>
          <cell r="AGW6">
            <v>3106</v>
          </cell>
          <cell r="AGX6">
            <v>899</v>
          </cell>
          <cell r="AGY6">
            <v>77521</v>
          </cell>
          <cell r="AGZ6">
            <v>42</v>
          </cell>
          <cell r="AHA6">
            <v>0</v>
          </cell>
          <cell r="AHB6">
            <v>699</v>
          </cell>
          <cell r="AHC6">
            <v>408</v>
          </cell>
          <cell r="AHD6">
            <v>140</v>
          </cell>
          <cell r="AHE6">
            <v>13</v>
          </cell>
          <cell r="AHF6">
            <v>26</v>
          </cell>
          <cell r="AHG6">
            <v>895</v>
          </cell>
          <cell r="AHH6">
            <v>1586</v>
          </cell>
          <cell r="AHI6">
            <v>92</v>
          </cell>
          <cell r="AHJ6">
            <v>237</v>
          </cell>
          <cell r="AHK6">
            <v>0</v>
          </cell>
          <cell r="AHL6">
            <v>2</v>
          </cell>
          <cell r="AHM6">
            <v>153</v>
          </cell>
          <cell r="AHN6">
            <v>4</v>
          </cell>
          <cell r="AHO6">
            <v>3</v>
          </cell>
          <cell r="AHP6">
            <v>1</v>
          </cell>
          <cell r="AHQ6">
            <v>0</v>
          </cell>
          <cell r="AHR6">
            <v>0</v>
          </cell>
          <cell r="AHS6">
            <v>76487</v>
          </cell>
          <cell r="AHT6">
            <v>125</v>
          </cell>
          <cell r="AHU6">
            <v>1</v>
          </cell>
          <cell r="AHV6">
            <v>157</v>
          </cell>
          <cell r="AHW6">
            <v>590</v>
          </cell>
          <cell r="AHX6">
            <v>361</v>
          </cell>
          <cell r="AHY6">
            <v>1506</v>
          </cell>
          <cell r="AHZ6">
            <v>0</v>
          </cell>
          <cell r="AIA6">
            <v>783</v>
          </cell>
          <cell r="AIB6">
            <v>76374</v>
          </cell>
          <cell r="AIC6">
            <v>56427</v>
          </cell>
          <cell r="AID6">
            <v>517</v>
          </cell>
          <cell r="AIE6">
            <v>121</v>
          </cell>
          <cell r="AIF6">
            <v>1602</v>
          </cell>
          <cell r="AIG6">
            <v>106548</v>
          </cell>
          <cell r="AIH6">
            <v>5</v>
          </cell>
          <cell r="AII6">
            <v>58684</v>
          </cell>
          <cell r="AIJ6">
            <v>0</v>
          </cell>
          <cell r="AIK6">
            <v>59300</v>
          </cell>
          <cell r="AIL6">
            <v>0</v>
          </cell>
          <cell r="AIM6">
            <v>58908</v>
          </cell>
          <cell r="AIN6">
            <v>1</v>
          </cell>
          <cell r="AIO6">
            <v>39712</v>
          </cell>
          <cell r="AIP6">
            <v>10402</v>
          </cell>
          <cell r="AIQ6">
            <v>35125</v>
          </cell>
          <cell r="AIR6">
            <v>121611</v>
          </cell>
          <cell r="AIS6">
            <v>6</v>
          </cell>
          <cell r="AIT6">
            <v>36</v>
          </cell>
          <cell r="AIU6">
            <v>7</v>
          </cell>
          <cell r="AIV6">
            <v>29</v>
          </cell>
          <cell r="AIW6">
            <v>0</v>
          </cell>
          <cell r="AIX6">
            <v>181</v>
          </cell>
          <cell r="AIY6">
            <v>0</v>
          </cell>
          <cell r="AIZ6">
            <v>471</v>
          </cell>
          <cell r="AJA6">
            <v>0</v>
          </cell>
          <cell r="AJB6">
            <v>121406</v>
          </cell>
          <cell r="AJC6">
            <v>6</v>
          </cell>
          <cell r="AJD6">
            <v>223</v>
          </cell>
          <cell r="AJE6">
            <v>50</v>
          </cell>
          <cell r="AJF6">
            <v>215301</v>
          </cell>
          <cell r="AJG6">
            <v>0</v>
          </cell>
          <cell r="AJH6">
            <v>0</v>
          </cell>
          <cell r="AJI6">
            <v>0</v>
          </cell>
          <cell r="AJJ6">
            <v>0</v>
          </cell>
          <cell r="AJK6">
            <v>1</v>
          </cell>
          <cell r="AJL6">
            <v>0</v>
          </cell>
          <cell r="AJM6">
            <v>0</v>
          </cell>
          <cell r="AJN6">
            <v>5</v>
          </cell>
          <cell r="AJO6">
            <v>1</v>
          </cell>
          <cell r="AJP6">
            <v>1</v>
          </cell>
          <cell r="AJQ6">
            <v>0</v>
          </cell>
          <cell r="AJR6">
            <v>3</v>
          </cell>
          <cell r="AJS6">
            <v>0</v>
          </cell>
          <cell r="AJT6">
            <v>3</v>
          </cell>
          <cell r="AJU6">
            <v>624</v>
          </cell>
          <cell r="AJV6">
            <v>244</v>
          </cell>
          <cell r="AJW6">
            <v>0</v>
          </cell>
          <cell r="AJX6">
            <v>808</v>
          </cell>
          <cell r="AJY6">
            <v>202</v>
          </cell>
          <cell r="AJZ6">
            <v>711</v>
          </cell>
          <cell r="AKA6">
            <v>1134</v>
          </cell>
          <cell r="AKB6">
            <v>287</v>
          </cell>
          <cell r="AKC6">
            <v>983</v>
          </cell>
          <cell r="AKD6">
            <v>1600</v>
          </cell>
          <cell r="AKE6">
            <v>402</v>
          </cell>
          <cell r="AKF6">
            <v>1395</v>
          </cell>
          <cell r="AKG6">
            <v>2462</v>
          </cell>
          <cell r="AKH6">
            <v>677</v>
          </cell>
          <cell r="AKI6">
            <v>2143</v>
          </cell>
          <cell r="AKJ6">
            <v>3613</v>
          </cell>
          <cell r="AKK6">
            <v>1000</v>
          </cell>
          <cell r="AKL6">
            <v>3122</v>
          </cell>
          <cell r="AKM6">
            <v>4722</v>
          </cell>
          <cell r="AKN6">
            <v>1249</v>
          </cell>
          <cell r="AKO6">
            <v>4120</v>
          </cell>
          <cell r="AKP6">
            <v>6473</v>
          </cell>
          <cell r="AKQ6">
            <v>1700</v>
          </cell>
          <cell r="AKR6">
            <v>5636</v>
          </cell>
          <cell r="AKS6">
            <v>8943</v>
          </cell>
          <cell r="AKT6">
            <v>2399</v>
          </cell>
          <cell r="AKU6">
            <v>7756</v>
          </cell>
          <cell r="AKV6">
            <v>11961</v>
          </cell>
          <cell r="AKW6">
            <v>3303</v>
          </cell>
          <cell r="AKX6">
            <v>10317</v>
          </cell>
          <cell r="AKY6">
            <v>111748</v>
          </cell>
          <cell r="AKZ6">
            <v>100258</v>
          </cell>
          <cell r="ALA6">
            <v>197</v>
          </cell>
          <cell r="ALB6">
            <v>19</v>
          </cell>
          <cell r="ALC6">
            <v>7</v>
          </cell>
          <cell r="ALD6">
            <v>32</v>
          </cell>
          <cell r="ALE6">
            <v>12</v>
          </cell>
          <cell r="ALF6">
            <v>27</v>
          </cell>
          <cell r="ALG6">
            <v>44</v>
          </cell>
          <cell r="ALH6">
            <v>13</v>
          </cell>
          <cell r="ALI6">
            <v>39</v>
          </cell>
          <cell r="ALJ6">
            <v>68</v>
          </cell>
          <cell r="ALK6">
            <v>17</v>
          </cell>
          <cell r="ALL6">
            <v>59</v>
          </cell>
          <cell r="ALM6">
            <v>104</v>
          </cell>
          <cell r="ALN6">
            <v>21</v>
          </cell>
          <cell r="ALO6">
            <v>90</v>
          </cell>
          <cell r="ALP6">
            <v>151</v>
          </cell>
          <cell r="ALQ6">
            <v>38</v>
          </cell>
          <cell r="ALR6">
            <v>136</v>
          </cell>
          <cell r="ALS6">
            <v>178</v>
          </cell>
          <cell r="ALT6">
            <v>36</v>
          </cell>
          <cell r="ALU6">
            <v>166</v>
          </cell>
          <cell r="ALV6">
            <v>1887</v>
          </cell>
          <cell r="ALW6">
            <v>1735</v>
          </cell>
          <cell r="ALX6">
            <v>144</v>
          </cell>
          <cell r="ALY6">
            <v>30</v>
          </cell>
          <cell r="ALZ6">
            <v>37</v>
          </cell>
          <cell r="AMA6">
            <v>34</v>
          </cell>
          <cell r="AMB6">
            <v>573</v>
          </cell>
          <cell r="AMC6">
            <v>85</v>
          </cell>
          <cell r="AMD6">
            <v>48942</v>
          </cell>
          <cell r="AME6">
            <v>11424</v>
          </cell>
          <cell r="AMF6">
            <v>43643</v>
          </cell>
          <cell r="AMG6">
            <v>512</v>
          </cell>
          <cell r="AMH6">
            <v>8</v>
          </cell>
          <cell r="AMI6">
            <v>1</v>
          </cell>
          <cell r="AMJ6">
            <v>87</v>
          </cell>
          <cell r="AMK6">
            <v>1505</v>
          </cell>
          <cell r="AML6">
            <v>565</v>
          </cell>
          <cell r="AMM6">
            <v>1095</v>
          </cell>
          <cell r="AMN6">
            <v>92</v>
          </cell>
          <cell r="AMO6">
            <v>20</v>
          </cell>
          <cell r="AMP6">
            <v>74</v>
          </cell>
          <cell r="AMQ6">
            <v>146</v>
          </cell>
          <cell r="AMR6">
            <v>245</v>
          </cell>
          <cell r="AMS6">
            <v>146</v>
          </cell>
          <cell r="AMT6">
            <v>35</v>
          </cell>
          <cell r="AMU6">
            <v>118</v>
          </cell>
          <cell r="AMV6">
            <v>77829</v>
          </cell>
          <cell r="AMW6">
            <v>16918</v>
          </cell>
          <cell r="AMX6">
            <v>70925</v>
          </cell>
          <cell r="AMY6">
            <v>1</v>
          </cell>
          <cell r="AMZ6">
            <v>3</v>
          </cell>
          <cell r="ANA6">
            <v>6</v>
          </cell>
          <cell r="ANB6">
            <v>12</v>
          </cell>
          <cell r="ANC6">
            <v>62</v>
          </cell>
          <cell r="AND6">
            <v>107</v>
          </cell>
          <cell r="ANE6">
            <v>182</v>
          </cell>
          <cell r="ANF6">
            <v>2</v>
          </cell>
          <cell r="ANG6">
            <v>2</v>
          </cell>
          <cell r="ANH6">
            <v>2</v>
          </cell>
          <cell r="ANI6">
            <v>0</v>
          </cell>
          <cell r="ANJ6">
            <v>223</v>
          </cell>
          <cell r="ANK6">
            <v>223</v>
          </cell>
          <cell r="ANL6">
            <v>71</v>
          </cell>
          <cell r="ANM6">
            <v>170</v>
          </cell>
          <cell r="ANN6">
            <v>16762</v>
          </cell>
          <cell r="ANO6">
            <v>2</v>
          </cell>
          <cell r="ANP6">
            <v>0</v>
          </cell>
          <cell r="ANQ6">
            <v>2</v>
          </cell>
          <cell r="ANR6">
            <v>4865</v>
          </cell>
          <cell r="ANS6">
            <v>14422</v>
          </cell>
          <cell r="ANT6">
            <v>6</v>
          </cell>
          <cell r="ANU6">
            <v>0</v>
          </cell>
          <cell r="ANV6">
            <v>30</v>
          </cell>
          <cell r="ANW6">
            <v>7</v>
          </cell>
          <cell r="ANX6">
            <v>1</v>
          </cell>
          <cell r="ANY6">
            <v>6</v>
          </cell>
          <cell r="ANZ6">
            <v>6</v>
          </cell>
          <cell r="AOA6">
            <v>0</v>
          </cell>
          <cell r="AOB6">
            <v>6</v>
          </cell>
          <cell r="AOC6">
            <v>4</v>
          </cell>
          <cell r="AOD6">
            <v>0</v>
          </cell>
          <cell r="AOE6">
            <v>4</v>
          </cell>
          <cell r="AOF6">
            <v>5</v>
          </cell>
          <cell r="AOG6">
            <v>0</v>
          </cell>
          <cell r="AOH6">
            <v>5</v>
          </cell>
          <cell r="AOI6">
            <v>14</v>
          </cell>
          <cell r="AOJ6">
            <v>13</v>
          </cell>
          <cell r="AOK6">
            <v>199</v>
          </cell>
          <cell r="AOL6">
            <v>20</v>
          </cell>
          <cell r="AOM6">
            <v>9</v>
          </cell>
          <cell r="AON6">
            <v>1</v>
          </cell>
          <cell r="AOO6">
            <v>9</v>
          </cell>
          <cell r="AOP6">
            <v>929</v>
          </cell>
          <cell r="AOQ6">
            <v>177</v>
          </cell>
          <cell r="AOR6">
            <v>25</v>
          </cell>
          <cell r="AOS6">
            <v>2</v>
          </cell>
          <cell r="AOT6">
            <v>25</v>
          </cell>
          <cell r="AOU6">
            <v>857</v>
          </cell>
          <cell r="AOV6">
            <v>45</v>
          </cell>
          <cell r="AOW6">
            <v>1</v>
          </cell>
          <cell r="AOX6">
            <v>45</v>
          </cell>
          <cell r="AOY6">
            <v>131</v>
          </cell>
          <cell r="AOZ6">
            <v>10</v>
          </cell>
          <cell r="APA6">
            <v>129</v>
          </cell>
          <cell r="APB6">
            <v>14</v>
          </cell>
          <cell r="APC6">
            <v>8</v>
          </cell>
          <cell r="APD6">
            <v>13</v>
          </cell>
          <cell r="APE6">
            <v>107</v>
          </cell>
          <cell r="APF6">
            <v>56</v>
          </cell>
          <cell r="APG6">
            <v>106</v>
          </cell>
          <cell r="APH6">
            <v>161</v>
          </cell>
          <cell r="API6">
            <v>42</v>
          </cell>
          <cell r="APJ6">
            <v>150</v>
          </cell>
          <cell r="APK6">
            <v>0</v>
          </cell>
          <cell r="APL6">
            <v>13</v>
          </cell>
          <cell r="APM6">
            <v>4</v>
          </cell>
          <cell r="APN6">
            <v>13</v>
          </cell>
          <cell r="APO6">
            <v>0</v>
          </cell>
          <cell r="APP6">
            <v>0</v>
          </cell>
          <cell r="APQ6">
            <v>0</v>
          </cell>
          <cell r="APR6">
            <v>198</v>
          </cell>
          <cell r="APS6">
            <v>91</v>
          </cell>
          <cell r="APT6">
            <v>113</v>
          </cell>
          <cell r="APU6">
            <v>12</v>
          </cell>
          <cell r="APV6">
            <v>3</v>
          </cell>
          <cell r="APW6">
            <v>10</v>
          </cell>
          <cell r="APX6">
            <v>33</v>
          </cell>
          <cell r="APY6">
            <v>2</v>
          </cell>
          <cell r="APZ6">
            <v>32</v>
          </cell>
          <cell r="AQA6">
            <v>0</v>
          </cell>
          <cell r="AQB6">
            <v>0</v>
          </cell>
          <cell r="AQC6">
            <v>0</v>
          </cell>
          <cell r="AQD6">
            <v>5031</v>
          </cell>
          <cell r="AQE6">
            <v>4414</v>
          </cell>
          <cell r="AQF6">
            <v>193</v>
          </cell>
          <cell r="AQG6">
            <v>6</v>
          </cell>
          <cell r="AQH6">
            <v>40</v>
          </cell>
          <cell r="AQI6">
            <v>4</v>
          </cell>
          <cell r="AQJ6">
            <v>39</v>
          </cell>
          <cell r="AQK6">
            <v>46</v>
          </cell>
          <cell r="AQL6">
            <v>8</v>
          </cell>
          <cell r="AQM6">
            <v>44</v>
          </cell>
          <cell r="AQN6">
            <v>840</v>
          </cell>
          <cell r="AQO6">
            <v>9</v>
          </cell>
          <cell r="AQP6">
            <v>793</v>
          </cell>
          <cell r="AQQ6">
            <v>3</v>
          </cell>
          <cell r="AQR6">
            <v>7</v>
          </cell>
          <cell r="AQS6">
            <v>279</v>
          </cell>
          <cell r="AQT6">
            <v>50</v>
          </cell>
          <cell r="AQU6">
            <v>254</v>
          </cell>
          <cell r="AQV6">
            <v>8</v>
          </cell>
          <cell r="AQW6">
            <v>951</v>
          </cell>
          <cell r="AQX6">
            <v>474</v>
          </cell>
          <cell r="AQY6">
            <v>395</v>
          </cell>
          <cell r="AQZ6">
            <v>87</v>
          </cell>
          <cell r="ARA6">
            <v>671</v>
          </cell>
          <cell r="ARB6">
            <v>421</v>
          </cell>
          <cell r="ARC6">
            <v>73</v>
          </cell>
          <cell r="ARD6">
            <v>393</v>
          </cell>
          <cell r="ARE6">
            <v>524</v>
          </cell>
          <cell r="ARF6">
            <v>99</v>
          </cell>
          <cell r="ARG6">
            <v>499</v>
          </cell>
          <cell r="ARH6">
            <v>608</v>
          </cell>
          <cell r="ARI6">
            <v>110</v>
          </cell>
          <cell r="ARJ6">
            <v>552</v>
          </cell>
          <cell r="ARK6">
            <v>15</v>
          </cell>
          <cell r="ARL6">
            <v>1</v>
          </cell>
          <cell r="ARM6">
            <v>7</v>
          </cell>
          <cell r="ARN6">
            <v>2</v>
          </cell>
          <cell r="ARO6">
            <v>14</v>
          </cell>
          <cell r="ARP6">
            <v>7</v>
          </cell>
          <cell r="ARQ6">
            <v>0</v>
          </cell>
          <cell r="ARR6">
            <v>7</v>
          </cell>
          <cell r="ARS6">
            <v>6</v>
          </cell>
          <cell r="ART6">
            <v>0</v>
          </cell>
          <cell r="ARU6">
            <v>6</v>
          </cell>
          <cell r="ARV6">
            <v>10</v>
          </cell>
          <cell r="ARW6">
            <v>1</v>
          </cell>
          <cell r="ARX6">
            <v>10</v>
          </cell>
          <cell r="ARY6">
            <v>8</v>
          </cell>
          <cell r="ARZ6">
            <v>1</v>
          </cell>
          <cell r="ASA6">
            <v>8</v>
          </cell>
          <cell r="ASB6">
            <v>612</v>
          </cell>
          <cell r="ASC6">
            <v>160</v>
          </cell>
          <cell r="ASD6">
            <v>542</v>
          </cell>
          <cell r="ASE6">
            <v>2029</v>
          </cell>
          <cell r="ASF6">
            <v>1719</v>
          </cell>
          <cell r="ASG6">
            <v>619</v>
          </cell>
          <cell r="ASH6">
            <v>326</v>
          </cell>
          <cell r="ASI6">
            <v>0</v>
          </cell>
          <cell r="ASJ6">
            <v>1219</v>
          </cell>
          <cell r="ASK6">
            <v>20</v>
          </cell>
          <cell r="ASL6">
            <v>268</v>
          </cell>
          <cell r="ASM6">
            <v>327</v>
          </cell>
          <cell r="ASN6">
            <v>0</v>
          </cell>
          <cell r="ASO6">
            <v>0</v>
          </cell>
          <cell r="ASP6">
            <v>0</v>
          </cell>
          <cell r="ASQ6">
            <v>335</v>
          </cell>
          <cell r="ASR6">
            <v>51</v>
          </cell>
          <cell r="ASS6">
            <v>311</v>
          </cell>
          <cell r="AST6">
            <v>1076</v>
          </cell>
          <cell r="ASU6">
            <v>195</v>
          </cell>
          <cell r="ASV6">
            <v>1002</v>
          </cell>
          <cell r="ASW6">
            <v>1254</v>
          </cell>
          <cell r="ASX6">
            <v>231</v>
          </cell>
          <cell r="ASY6">
            <v>1165</v>
          </cell>
          <cell r="ASZ6">
            <v>0</v>
          </cell>
          <cell r="ATA6">
            <v>0</v>
          </cell>
          <cell r="ATB6">
            <v>0</v>
          </cell>
          <cell r="ATC6">
            <v>0</v>
          </cell>
          <cell r="ATD6">
            <v>0</v>
          </cell>
          <cell r="ATE6">
            <v>0</v>
          </cell>
          <cell r="ATF6">
            <v>1</v>
          </cell>
          <cell r="ATG6">
            <v>858</v>
          </cell>
          <cell r="ATH6">
            <v>455</v>
          </cell>
          <cell r="ATI6">
            <v>52</v>
          </cell>
          <cell r="ATJ6">
            <v>81</v>
          </cell>
          <cell r="ATK6">
            <v>425</v>
          </cell>
          <cell r="ATL6">
            <v>1</v>
          </cell>
          <cell r="ATM6">
            <v>615</v>
          </cell>
          <cell r="ATN6">
            <v>60</v>
          </cell>
          <cell r="ATO6">
            <v>44</v>
          </cell>
          <cell r="ATP6">
            <v>22</v>
          </cell>
          <cell r="ATQ6">
            <v>30</v>
          </cell>
          <cell r="ATR6">
            <v>58</v>
          </cell>
          <cell r="ATS6">
            <v>2</v>
          </cell>
          <cell r="ATT6">
            <v>58</v>
          </cell>
          <cell r="ATU6">
            <v>10</v>
          </cell>
          <cell r="ATV6">
            <v>2</v>
          </cell>
          <cell r="ATW6">
            <v>9</v>
          </cell>
          <cell r="ATX6">
            <v>48</v>
          </cell>
          <cell r="ATY6">
            <v>22</v>
          </cell>
          <cell r="ATZ6">
            <v>3</v>
          </cell>
          <cell r="AUA6">
            <v>21</v>
          </cell>
          <cell r="AUB6">
            <v>34</v>
          </cell>
          <cell r="AUC6">
            <v>1</v>
          </cell>
          <cell r="AUD6">
            <v>34</v>
          </cell>
          <cell r="AUE6">
            <v>990</v>
          </cell>
          <cell r="AUF6">
            <v>86</v>
          </cell>
          <cell r="AUG6">
            <v>949</v>
          </cell>
          <cell r="AUH6">
            <v>342</v>
          </cell>
          <cell r="AUI6">
            <v>36</v>
          </cell>
          <cell r="AUJ6">
            <v>331</v>
          </cell>
          <cell r="AUK6">
            <v>52</v>
          </cell>
          <cell r="AUL6">
            <v>39</v>
          </cell>
          <cell r="AUM6">
            <v>47</v>
          </cell>
          <cell r="AUN6">
            <v>0</v>
          </cell>
          <cell r="AUO6">
            <v>0</v>
          </cell>
          <cell r="AUP6">
            <v>0</v>
          </cell>
          <cell r="AUQ6">
            <v>354</v>
          </cell>
          <cell r="AUR6">
            <v>113</v>
          </cell>
          <cell r="AUS6">
            <v>253</v>
          </cell>
          <cell r="AUT6">
            <v>0</v>
          </cell>
          <cell r="AUU6">
            <v>0</v>
          </cell>
          <cell r="AUV6">
            <v>962</v>
          </cell>
          <cell r="AUW6">
            <v>0</v>
          </cell>
          <cell r="AUX6">
            <v>0</v>
          </cell>
          <cell r="AUY6">
            <v>0</v>
          </cell>
          <cell r="AUZ6">
            <v>0</v>
          </cell>
          <cell r="AVA6">
            <v>388</v>
          </cell>
          <cell r="AVB6">
            <v>76</v>
          </cell>
          <cell r="AVC6">
            <v>356</v>
          </cell>
          <cell r="AVD6">
            <v>929</v>
          </cell>
          <cell r="AVE6">
            <v>460</v>
          </cell>
          <cell r="AVF6">
            <v>592</v>
          </cell>
          <cell r="AVG6">
            <v>553</v>
          </cell>
          <cell r="AVH6">
            <v>529</v>
          </cell>
          <cell r="AVI6">
            <v>119</v>
          </cell>
          <cell r="AVJ6">
            <v>466</v>
          </cell>
          <cell r="AVK6">
            <v>120994</v>
          </cell>
          <cell r="AVL6">
            <v>93458</v>
          </cell>
          <cell r="AVM6">
            <v>849</v>
          </cell>
          <cell r="AVN6">
            <v>79094</v>
          </cell>
          <cell r="AVO6">
            <v>90190</v>
          </cell>
          <cell r="AVP6">
            <v>46017</v>
          </cell>
          <cell r="AVQ6">
            <v>69065</v>
          </cell>
          <cell r="AVR6">
            <v>37483</v>
          </cell>
          <cell r="AVS6">
            <v>108753</v>
          </cell>
          <cell r="AVT6">
            <v>4</v>
          </cell>
          <cell r="AVU6">
            <v>1</v>
          </cell>
          <cell r="AVV6">
            <v>215296</v>
          </cell>
          <cell r="AVW6">
            <v>59794</v>
          </cell>
          <cell r="AVX6">
            <v>61817</v>
          </cell>
          <cell r="AVY6">
            <v>93690</v>
          </cell>
          <cell r="AVZ6">
            <v>4</v>
          </cell>
          <cell r="AWA6">
            <v>2</v>
          </cell>
          <cell r="AWB6">
            <v>215295</v>
          </cell>
          <cell r="AWC6">
            <v>59763</v>
          </cell>
          <cell r="AWD6">
            <v>61643</v>
          </cell>
          <cell r="AWE6">
            <v>93895</v>
          </cell>
          <cell r="AWF6">
            <v>4</v>
          </cell>
          <cell r="AWG6">
            <v>2</v>
          </cell>
          <cell r="AWH6">
            <v>215295</v>
          </cell>
          <cell r="AWI6">
            <v>215301</v>
          </cell>
        </row>
        <row r="7">
          <cell r="A7" t="str">
            <v>tramo 6</v>
          </cell>
          <cell r="B7" t="str">
            <v>tramo 6</v>
          </cell>
          <cell r="C7" t="str">
            <v>tramo 6</v>
          </cell>
          <cell r="D7" t="str">
            <v>tramo 6</v>
          </cell>
          <cell r="E7" t="str">
            <v>tramo 6</v>
          </cell>
          <cell r="F7" t="str">
            <v>tramo 6</v>
          </cell>
          <cell r="G7" t="str">
            <v>tramo 6</v>
          </cell>
          <cell r="H7" t="str">
            <v>tramo 6</v>
          </cell>
          <cell r="I7" t="str">
            <v>tramo 6</v>
          </cell>
          <cell r="J7" t="str">
            <v>tramo 6</v>
          </cell>
          <cell r="K7" t="str">
            <v>tramo 6</v>
          </cell>
          <cell r="L7" t="str">
            <v>tramo 6</v>
          </cell>
          <cell r="M7" t="str">
            <v>tramo 6</v>
          </cell>
          <cell r="N7" t="str">
            <v>tramo 6</v>
          </cell>
          <cell r="O7" t="str">
            <v>tramo 6</v>
          </cell>
          <cell r="P7" t="str">
            <v>tramo 6</v>
          </cell>
          <cell r="Q7" t="str">
            <v>tramo 6</v>
          </cell>
          <cell r="R7" t="str">
            <v>tramo 6</v>
          </cell>
          <cell r="S7" t="str">
            <v>tramo 6</v>
          </cell>
          <cell r="T7" t="str">
            <v>tramo 6</v>
          </cell>
          <cell r="U7" t="str">
            <v>tramo 6</v>
          </cell>
          <cell r="V7" t="str">
            <v>tramo 6</v>
          </cell>
          <cell r="W7" t="str">
            <v>tramo 6</v>
          </cell>
          <cell r="X7" t="str">
            <v>tramo 6</v>
          </cell>
          <cell r="Y7" t="str">
            <v>tramo 6</v>
          </cell>
          <cell r="Z7" t="str">
            <v>tramo 6</v>
          </cell>
          <cell r="AA7" t="str">
            <v>tramo 6</v>
          </cell>
          <cell r="AB7" t="str">
            <v>tramo 6</v>
          </cell>
          <cell r="AC7" t="str">
            <v>tramo 6</v>
          </cell>
          <cell r="AD7" t="str">
            <v>tramo 6</v>
          </cell>
          <cell r="AE7" t="str">
            <v>tramo 6</v>
          </cell>
          <cell r="AF7" t="str">
            <v>tramo 6</v>
          </cell>
          <cell r="AG7" t="str">
            <v>tramo 6</v>
          </cell>
          <cell r="AH7" t="str">
            <v>tramo 6</v>
          </cell>
          <cell r="AI7" t="str">
            <v>tramo 6</v>
          </cell>
          <cell r="AJ7" t="str">
            <v>tramo 6</v>
          </cell>
          <cell r="AK7" t="str">
            <v>tramo 6</v>
          </cell>
          <cell r="AL7" t="str">
            <v>tramo 6</v>
          </cell>
          <cell r="AM7" t="str">
            <v>tramo 6</v>
          </cell>
          <cell r="AN7" t="str">
            <v>tramo 6</v>
          </cell>
          <cell r="AO7" t="str">
            <v>tramo 6</v>
          </cell>
          <cell r="AP7" t="str">
            <v>tramo 6</v>
          </cell>
          <cell r="AQ7" t="str">
            <v>tramo 6</v>
          </cell>
          <cell r="AR7" t="str">
            <v>tramo 6</v>
          </cell>
          <cell r="AS7" t="str">
            <v>tramo 6</v>
          </cell>
          <cell r="AT7" t="str">
            <v>tramo 6</v>
          </cell>
          <cell r="AU7" t="str">
            <v>tramo 6</v>
          </cell>
          <cell r="AV7" t="str">
            <v>tramo 6</v>
          </cell>
          <cell r="AW7" t="str">
            <v>tramo 6</v>
          </cell>
          <cell r="AX7" t="str">
            <v>tramo 6</v>
          </cell>
          <cell r="AY7" t="str">
            <v>tramo 6</v>
          </cell>
          <cell r="AZ7" t="str">
            <v>tramo 6</v>
          </cell>
          <cell r="BA7" t="str">
            <v>tramo 6</v>
          </cell>
          <cell r="BB7" t="str">
            <v>tramo 6</v>
          </cell>
          <cell r="BC7" t="str">
            <v>tramo 6</v>
          </cell>
          <cell r="BD7" t="str">
            <v>tramo 6</v>
          </cell>
          <cell r="BE7" t="str">
            <v>tramo 6</v>
          </cell>
          <cell r="BF7" t="str">
            <v>tramo 6</v>
          </cell>
          <cell r="BG7" t="str">
            <v>tramo 6</v>
          </cell>
          <cell r="BH7" t="str">
            <v>tramo 6</v>
          </cell>
          <cell r="BI7" t="str">
            <v>tramo 6</v>
          </cell>
          <cell r="BJ7" t="str">
            <v>tramo 6</v>
          </cell>
          <cell r="BK7" t="str">
            <v>tramo 6</v>
          </cell>
          <cell r="BL7" t="str">
            <v>tramo 6</v>
          </cell>
          <cell r="BM7" t="str">
            <v>tramo 6</v>
          </cell>
          <cell r="BN7">
            <v>121667</v>
          </cell>
          <cell r="BO7">
            <v>32241</v>
          </cell>
          <cell r="BP7">
            <v>28</v>
          </cell>
          <cell r="BQ7">
            <v>44</v>
          </cell>
          <cell r="BR7">
            <v>52</v>
          </cell>
          <cell r="BS7">
            <v>1493</v>
          </cell>
          <cell r="BT7">
            <v>179</v>
          </cell>
          <cell r="BU7">
            <v>31</v>
          </cell>
          <cell r="BV7">
            <v>58</v>
          </cell>
          <cell r="BW7">
            <v>30966</v>
          </cell>
          <cell r="BX7">
            <v>113336</v>
          </cell>
          <cell r="BY7">
            <v>331</v>
          </cell>
          <cell r="BZ7">
            <v>715</v>
          </cell>
          <cell r="CA7">
            <v>46</v>
          </cell>
          <cell r="CB7">
            <v>10404</v>
          </cell>
          <cell r="CC7">
            <v>64</v>
          </cell>
          <cell r="CD7">
            <v>84</v>
          </cell>
          <cell r="CE7">
            <v>10869</v>
          </cell>
          <cell r="CF7">
            <v>7496</v>
          </cell>
          <cell r="CG7">
            <v>84</v>
          </cell>
          <cell r="CH7">
            <v>9</v>
          </cell>
          <cell r="CI7">
            <v>1</v>
          </cell>
          <cell r="CJ7">
            <v>43</v>
          </cell>
          <cell r="CK7">
            <v>21</v>
          </cell>
          <cell r="CL7">
            <v>5705</v>
          </cell>
          <cell r="CM7">
            <v>67713</v>
          </cell>
          <cell r="CN7">
            <v>20035</v>
          </cell>
          <cell r="CO7">
            <v>56</v>
          </cell>
          <cell r="CP7">
            <v>98</v>
          </cell>
          <cell r="CQ7">
            <v>13</v>
          </cell>
          <cell r="CR7">
            <v>333</v>
          </cell>
          <cell r="CS7">
            <v>1243</v>
          </cell>
          <cell r="CT7">
            <v>57486</v>
          </cell>
          <cell r="CU7">
            <v>43569</v>
          </cell>
          <cell r="CV7">
            <v>1021</v>
          </cell>
          <cell r="CW7">
            <v>129016</v>
          </cell>
          <cell r="CX7">
            <v>839</v>
          </cell>
          <cell r="CY7">
            <v>80731</v>
          </cell>
          <cell r="CZ7">
            <v>308</v>
          </cell>
          <cell r="DA7">
            <v>1245</v>
          </cell>
          <cell r="DB7">
            <v>896</v>
          </cell>
          <cell r="DC7">
            <v>865</v>
          </cell>
          <cell r="DD7">
            <v>954</v>
          </cell>
          <cell r="DE7">
            <v>69</v>
          </cell>
          <cell r="DF7">
            <v>368</v>
          </cell>
          <cell r="DG7">
            <v>49</v>
          </cell>
          <cell r="DH7">
            <v>1084</v>
          </cell>
          <cell r="DI7">
            <v>187</v>
          </cell>
          <cell r="DJ7">
            <v>122890</v>
          </cell>
          <cell r="DK7">
            <v>105741</v>
          </cell>
          <cell r="DL7">
            <v>3878</v>
          </cell>
          <cell r="DM7">
            <v>103376</v>
          </cell>
          <cell r="DN7">
            <v>1374</v>
          </cell>
          <cell r="DO7">
            <v>1452</v>
          </cell>
          <cell r="DP7">
            <v>325</v>
          </cell>
          <cell r="DQ7">
            <v>1213</v>
          </cell>
          <cell r="DR7">
            <v>1932</v>
          </cell>
          <cell r="DS7">
            <v>1327</v>
          </cell>
          <cell r="DT7">
            <v>97701</v>
          </cell>
          <cell r="DU7">
            <v>7589</v>
          </cell>
          <cell r="DV7">
            <v>1875</v>
          </cell>
          <cell r="DW7">
            <v>163</v>
          </cell>
          <cell r="DX7">
            <v>1</v>
          </cell>
          <cell r="DY7">
            <v>4</v>
          </cell>
          <cell r="DZ7">
            <v>164</v>
          </cell>
          <cell r="EA7">
            <v>16</v>
          </cell>
          <cell r="EB7">
            <v>6700</v>
          </cell>
          <cell r="EC7">
            <v>53235</v>
          </cell>
          <cell r="ED7">
            <v>10942</v>
          </cell>
          <cell r="EE7">
            <v>85</v>
          </cell>
          <cell r="EF7">
            <v>81</v>
          </cell>
          <cell r="EG7">
            <v>1207</v>
          </cell>
          <cell r="EH7">
            <v>344</v>
          </cell>
          <cell r="EI7">
            <v>73</v>
          </cell>
          <cell r="EJ7">
            <v>48284</v>
          </cell>
          <cell r="EK7">
            <v>12951</v>
          </cell>
          <cell r="EL7">
            <v>127371</v>
          </cell>
          <cell r="EM7">
            <v>1489</v>
          </cell>
          <cell r="EN7">
            <v>1247</v>
          </cell>
          <cell r="EO7">
            <v>129193</v>
          </cell>
          <cell r="EP7">
            <v>575</v>
          </cell>
          <cell r="EQ7">
            <v>372</v>
          </cell>
          <cell r="ER7">
            <v>1</v>
          </cell>
          <cell r="ES7">
            <v>0</v>
          </cell>
          <cell r="ET7">
            <v>128420</v>
          </cell>
          <cell r="EU7">
            <v>128416</v>
          </cell>
          <cell r="EV7">
            <v>126926</v>
          </cell>
          <cell r="EW7">
            <v>126963</v>
          </cell>
          <cell r="EX7">
            <v>539</v>
          </cell>
          <cell r="EY7">
            <v>6035</v>
          </cell>
          <cell r="EZ7">
            <v>103096</v>
          </cell>
          <cell r="FA7">
            <v>615</v>
          </cell>
          <cell r="FB7">
            <v>644</v>
          </cell>
          <cell r="FC7">
            <v>1564</v>
          </cell>
          <cell r="FD7">
            <v>82884</v>
          </cell>
          <cell r="FE7">
            <v>257</v>
          </cell>
          <cell r="FF7">
            <v>648</v>
          </cell>
          <cell r="FG7">
            <v>12728</v>
          </cell>
          <cell r="FH7">
            <v>128556</v>
          </cell>
          <cell r="FI7">
            <v>1189</v>
          </cell>
          <cell r="FJ7">
            <v>131</v>
          </cell>
          <cell r="FK7">
            <v>525</v>
          </cell>
          <cell r="FL7">
            <v>1144</v>
          </cell>
          <cell r="FM7">
            <v>20</v>
          </cell>
          <cell r="FN7">
            <v>458</v>
          </cell>
          <cell r="FO7">
            <v>3</v>
          </cell>
          <cell r="FP7">
            <v>16</v>
          </cell>
          <cell r="FQ7">
            <v>1447</v>
          </cell>
          <cell r="FR7">
            <v>8272</v>
          </cell>
          <cell r="FS7">
            <v>81967</v>
          </cell>
          <cell r="FT7">
            <v>2787</v>
          </cell>
          <cell r="FU7">
            <v>1184</v>
          </cell>
          <cell r="FV7">
            <v>8</v>
          </cell>
          <cell r="FW7">
            <v>6</v>
          </cell>
          <cell r="FX7">
            <v>70</v>
          </cell>
          <cell r="FY7">
            <v>74673</v>
          </cell>
          <cell r="FZ7">
            <v>7</v>
          </cell>
          <cell r="GA7">
            <v>56251</v>
          </cell>
          <cell r="GB7">
            <v>8553</v>
          </cell>
          <cell r="GC7">
            <v>6</v>
          </cell>
          <cell r="GD7">
            <v>236</v>
          </cell>
          <cell r="GE7">
            <v>34031</v>
          </cell>
          <cell r="GF7">
            <v>3639</v>
          </cell>
          <cell r="GG7">
            <v>13463</v>
          </cell>
          <cell r="GH7">
            <v>1472</v>
          </cell>
          <cell r="GI7">
            <v>1298</v>
          </cell>
          <cell r="GJ7">
            <v>1434</v>
          </cell>
          <cell r="GK7">
            <v>129067</v>
          </cell>
          <cell r="GL7">
            <v>1214</v>
          </cell>
          <cell r="GM7">
            <v>4687</v>
          </cell>
          <cell r="GN7">
            <v>92482</v>
          </cell>
          <cell r="GO7">
            <v>40</v>
          </cell>
          <cell r="GP7">
            <v>45373</v>
          </cell>
          <cell r="GQ7">
            <v>8243</v>
          </cell>
          <cell r="GR7">
            <v>43</v>
          </cell>
          <cell r="GS7">
            <v>1629</v>
          </cell>
          <cell r="GT7">
            <v>75985</v>
          </cell>
          <cell r="GU7">
            <v>7537</v>
          </cell>
          <cell r="GV7">
            <v>126871</v>
          </cell>
          <cell r="GW7">
            <v>100436</v>
          </cell>
          <cell r="GX7">
            <v>3556</v>
          </cell>
          <cell r="GY7">
            <v>98056</v>
          </cell>
          <cell r="GZ7">
            <v>246</v>
          </cell>
          <cell r="HA7">
            <v>1010</v>
          </cell>
          <cell r="HB7">
            <v>528</v>
          </cell>
          <cell r="HC7">
            <v>295</v>
          </cell>
          <cell r="HD7">
            <v>1016</v>
          </cell>
          <cell r="HE7">
            <v>171</v>
          </cell>
          <cell r="HF7">
            <v>123098</v>
          </cell>
          <cell r="HG7">
            <v>2300</v>
          </cell>
          <cell r="HH7">
            <v>254</v>
          </cell>
          <cell r="HI7">
            <v>128495</v>
          </cell>
          <cell r="HJ7">
            <v>0</v>
          </cell>
          <cell r="HK7">
            <v>4</v>
          </cell>
          <cell r="HL7">
            <v>123452</v>
          </cell>
          <cell r="HM7">
            <v>765</v>
          </cell>
          <cell r="HN7">
            <v>484</v>
          </cell>
          <cell r="HO7">
            <v>20015</v>
          </cell>
          <cell r="HP7">
            <v>1762</v>
          </cell>
          <cell r="HQ7">
            <v>110282</v>
          </cell>
          <cell r="HR7">
            <v>615</v>
          </cell>
          <cell r="HS7">
            <v>386</v>
          </cell>
          <cell r="HT7">
            <v>488</v>
          </cell>
          <cell r="HU7">
            <v>24</v>
          </cell>
          <cell r="HV7">
            <v>50147</v>
          </cell>
          <cell r="HW7">
            <v>40208</v>
          </cell>
          <cell r="HX7">
            <v>13931</v>
          </cell>
          <cell r="HY7">
            <v>30459</v>
          </cell>
          <cell r="HZ7">
            <v>15428</v>
          </cell>
          <cell r="IA7">
            <v>118847</v>
          </cell>
          <cell r="IB7">
            <v>118308</v>
          </cell>
          <cell r="IC7">
            <v>4</v>
          </cell>
          <cell r="ID7">
            <v>19716</v>
          </cell>
          <cell r="IE7">
            <v>106739</v>
          </cell>
          <cell r="IF7">
            <v>676</v>
          </cell>
          <cell r="IG7">
            <v>272</v>
          </cell>
          <cell r="IH7">
            <v>33690</v>
          </cell>
          <cell r="II7">
            <v>269</v>
          </cell>
          <cell r="IJ7">
            <v>127625</v>
          </cell>
          <cell r="IK7">
            <v>1228</v>
          </cell>
          <cell r="IL7">
            <v>740</v>
          </cell>
          <cell r="IM7">
            <v>213</v>
          </cell>
          <cell r="IN7">
            <v>294</v>
          </cell>
          <cell r="IO7">
            <v>101602</v>
          </cell>
          <cell r="IP7">
            <v>5267</v>
          </cell>
          <cell r="IQ7">
            <v>642</v>
          </cell>
          <cell r="IR7">
            <v>17361</v>
          </cell>
          <cell r="IS7">
            <v>2635</v>
          </cell>
          <cell r="IT7">
            <v>1949</v>
          </cell>
          <cell r="IU7">
            <v>749</v>
          </cell>
          <cell r="IV7">
            <v>15057</v>
          </cell>
          <cell r="IW7">
            <v>9728</v>
          </cell>
          <cell r="IX7">
            <v>7447</v>
          </cell>
          <cell r="IY7">
            <v>27</v>
          </cell>
          <cell r="IZ7">
            <v>58972</v>
          </cell>
          <cell r="JA7">
            <v>128278</v>
          </cell>
          <cell r="JB7">
            <v>69820</v>
          </cell>
          <cell r="JC7">
            <v>13776</v>
          </cell>
          <cell r="JD7">
            <v>3717</v>
          </cell>
          <cell r="JE7">
            <v>10380</v>
          </cell>
          <cell r="JF7">
            <v>59874</v>
          </cell>
          <cell r="JG7">
            <v>4876</v>
          </cell>
          <cell r="JH7">
            <v>57618</v>
          </cell>
          <cell r="JI7">
            <v>270</v>
          </cell>
          <cell r="JJ7">
            <v>100451</v>
          </cell>
          <cell r="JK7">
            <v>23429</v>
          </cell>
          <cell r="JL7">
            <v>91657</v>
          </cell>
          <cell r="JM7">
            <v>952</v>
          </cell>
          <cell r="JN7">
            <v>5618</v>
          </cell>
          <cell r="JO7">
            <v>133</v>
          </cell>
          <cell r="JP7">
            <v>38</v>
          </cell>
          <cell r="JQ7">
            <v>6539</v>
          </cell>
          <cell r="JR7">
            <v>7916</v>
          </cell>
          <cell r="JS7">
            <v>2914</v>
          </cell>
          <cell r="JT7">
            <v>1023</v>
          </cell>
          <cell r="JU7">
            <v>945</v>
          </cell>
          <cell r="JV7">
            <v>450</v>
          </cell>
          <cell r="JW7">
            <v>822</v>
          </cell>
          <cell r="JX7">
            <v>5610</v>
          </cell>
          <cell r="JY7">
            <v>1505</v>
          </cell>
          <cell r="JZ7">
            <v>2409</v>
          </cell>
          <cell r="KA7">
            <v>1076</v>
          </cell>
          <cell r="KB7">
            <v>1585</v>
          </cell>
          <cell r="KC7">
            <v>114103</v>
          </cell>
          <cell r="KD7">
            <v>128037</v>
          </cell>
          <cell r="KE7">
            <v>87320</v>
          </cell>
          <cell r="KF7">
            <v>128024</v>
          </cell>
          <cell r="KG7">
            <v>21</v>
          </cell>
          <cell r="KH7">
            <v>2145</v>
          </cell>
          <cell r="KI7">
            <v>49</v>
          </cell>
          <cell r="KJ7">
            <v>38</v>
          </cell>
          <cell r="KK7">
            <v>2076</v>
          </cell>
          <cell r="KL7">
            <v>0</v>
          </cell>
          <cell r="KM7">
            <v>0</v>
          </cell>
          <cell r="KN7">
            <v>0</v>
          </cell>
          <cell r="KO7">
            <v>0</v>
          </cell>
          <cell r="KP7">
            <v>0</v>
          </cell>
          <cell r="KQ7">
            <v>1</v>
          </cell>
          <cell r="KR7">
            <v>1</v>
          </cell>
          <cell r="KS7">
            <v>1</v>
          </cell>
          <cell r="KT7">
            <v>0</v>
          </cell>
          <cell r="KU7">
            <v>0</v>
          </cell>
          <cell r="KV7">
            <v>0</v>
          </cell>
          <cell r="KW7">
            <v>0</v>
          </cell>
          <cell r="KX7">
            <v>0</v>
          </cell>
          <cell r="KY7">
            <v>1</v>
          </cell>
          <cell r="KZ7">
            <v>0</v>
          </cell>
          <cell r="LA7">
            <v>1</v>
          </cell>
          <cell r="LB7">
            <v>0</v>
          </cell>
          <cell r="LC7">
            <v>1</v>
          </cell>
          <cell r="LD7">
            <v>2</v>
          </cell>
          <cell r="LE7">
            <v>1</v>
          </cell>
          <cell r="LF7">
            <v>2</v>
          </cell>
          <cell r="LG7">
            <v>0</v>
          </cell>
          <cell r="LH7">
            <v>0</v>
          </cell>
          <cell r="LI7">
            <v>0</v>
          </cell>
          <cell r="LJ7">
            <v>1</v>
          </cell>
          <cell r="LK7">
            <v>0</v>
          </cell>
          <cell r="LL7">
            <v>1</v>
          </cell>
          <cell r="LM7">
            <v>2</v>
          </cell>
          <cell r="LN7">
            <v>2</v>
          </cell>
          <cell r="LO7">
            <v>2</v>
          </cell>
          <cell r="LP7">
            <v>1</v>
          </cell>
          <cell r="LQ7">
            <v>2</v>
          </cell>
          <cell r="LR7">
            <v>1</v>
          </cell>
          <cell r="LS7">
            <v>1</v>
          </cell>
          <cell r="LT7">
            <v>0</v>
          </cell>
          <cell r="LU7">
            <v>1</v>
          </cell>
          <cell r="LV7">
            <v>0</v>
          </cell>
          <cell r="LW7">
            <v>1</v>
          </cell>
          <cell r="LX7">
            <v>4</v>
          </cell>
          <cell r="LY7">
            <v>0</v>
          </cell>
          <cell r="LZ7">
            <v>4</v>
          </cell>
          <cell r="MA7">
            <v>4</v>
          </cell>
          <cell r="MB7">
            <v>0</v>
          </cell>
          <cell r="MC7">
            <v>4</v>
          </cell>
          <cell r="MD7">
            <v>4</v>
          </cell>
          <cell r="ME7">
            <v>5</v>
          </cell>
          <cell r="MF7">
            <v>5</v>
          </cell>
          <cell r="MG7">
            <v>5</v>
          </cell>
          <cell r="MH7">
            <v>0</v>
          </cell>
          <cell r="MI7">
            <v>0</v>
          </cell>
          <cell r="MJ7">
            <v>129213</v>
          </cell>
          <cell r="MK7">
            <v>80362</v>
          </cell>
          <cell r="ML7">
            <v>497</v>
          </cell>
          <cell r="MM7">
            <v>1012</v>
          </cell>
          <cell r="MN7">
            <v>80600</v>
          </cell>
          <cell r="MO7">
            <v>51041</v>
          </cell>
          <cell r="MP7">
            <v>2</v>
          </cell>
          <cell r="MQ7">
            <v>2067</v>
          </cell>
          <cell r="MR7">
            <v>0</v>
          </cell>
          <cell r="MS7">
            <v>669</v>
          </cell>
          <cell r="MT7">
            <v>60</v>
          </cell>
          <cell r="MU7">
            <v>140</v>
          </cell>
          <cell r="MV7">
            <v>8758</v>
          </cell>
          <cell r="MW7">
            <v>31981</v>
          </cell>
          <cell r="MX7">
            <v>80443</v>
          </cell>
          <cell r="MY7">
            <v>2</v>
          </cell>
          <cell r="MZ7">
            <v>1</v>
          </cell>
          <cell r="NA7">
            <v>8</v>
          </cell>
          <cell r="NB7">
            <v>2</v>
          </cell>
          <cell r="NC7">
            <v>180</v>
          </cell>
          <cell r="ND7">
            <v>12</v>
          </cell>
          <cell r="NE7">
            <v>3</v>
          </cell>
          <cell r="NF7">
            <v>2</v>
          </cell>
          <cell r="NG7">
            <v>8</v>
          </cell>
          <cell r="NH7">
            <v>2</v>
          </cell>
          <cell r="NI7">
            <v>2</v>
          </cell>
          <cell r="NJ7">
            <v>0</v>
          </cell>
          <cell r="NK7">
            <v>614</v>
          </cell>
          <cell r="NL7">
            <v>0</v>
          </cell>
          <cell r="NM7">
            <v>0</v>
          </cell>
          <cell r="NN7">
            <v>0</v>
          </cell>
          <cell r="NO7">
            <v>123</v>
          </cell>
          <cell r="NP7">
            <v>6</v>
          </cell>
          <cell r="NQ7">
            <v>123</v>
          </cell>
          <cell r="NR7">
            <v>87</v>
          </cell>
          <cell r="NS7">
            <v>9</v>
          </cell>
          <cell r="NT7">
            <v>86</v>
          </cell>
          <cell r="NU7">
            <v>32</v>
          </cell>
          <cell r="NV7">
            <v>34632</v>
          </cell>
          <cell r="NW7">
            <v>9143</v>
          </cell>
          <cell r="NX7">
            <v>30454</v>
          </cell>
          <cell r="NY7">
            <v>446</v>
          </cell>
          <cell r="NZ7">
            <v>126</v>
          </cell>
          <cell r="OA7">
            <v>384</v>
          </cell>
          <cell r="OB7">
            <v>14</v>
          </cell>
          <cell r="OC7">
            <v>14</v>
          </cell>
          <cell r="OD7">
            <v>123</v>
          </cell>
          <cell r="OE7">
            <v>14</v>
          </cell>
          <cell r="OF7">
            <v>119</v>
          </cell>
          <cell r="OG7">
            <v>853</v>
          </cell>
          <cell r="OH7">
            <v>219</v>
          </cell>
          <cell r="OI7">
            <v>692</v>
          </cell>
          <cell r="OJ7">
            <v>45</v>
          </cell>
          <cell r="OK7">
            <v>6</v>
          </cell>
          <cell r="OL7">
            <v>41</v>
          </cell>
          <cell r="OM7">
            <v>137</v>
          </cell>
          <cell r="ON7">
            <v>13</v>
          </cell>
          <cell r="OO7">
            <v>134</v>
          </cell>
          <cell r="OP7">
            <v>154</v>
          </cell>
          <cell r="OQ7">
            <v>14</v>
          </cell>
          <cell r="OR7">
            <v>149</v>
          </cell>
          <cell r="OS7">
            <v>49</v>
          </cell>
          <cell r="OT7">
            <v>11</v>
          </cell>
          <cell r="OU7">
            <v>47</v>
          </cell>
          <cell r="OV7">
            <v>127</v>
          </cell>
          <cell r="OW7">
            <v>8</v>
          </cell>
          <cell r="OX7">
            <v>126</v>
          </cell>
          <cell r="OY7">
            <v>74078</v>
          </cell>
          <cell r="OZ7">
            <v>51</v>
          </cell>
          <cell r="PA7">
            <v>5</v>
          </cell>
          <cell r="PB7">
            <v>48</v>
          </cell>
          <cell r="PC7">
            <v>91</v>
          </cell>
          <cell r="PD7">
            <v>347</v>
          </cell>
          <cell r="PE7">
            <v>15</v>
          </cell>
          <cell r="PF7">
            <v>9</v>
          </cell>
          <cell r="PG7">
            <v>3</v>
          </cell>
          <cell r="PH7">
            <v>1</v>
          </cell>
          <cell r="PI7">
            <v>0</v>
          </cell>
          <cell r="PJ7">
            <v>2</v>
          </cell>
          <cell r="PK7">
            <v>3</v>
          </cell>
          <cell r="PL7">
            <v>7</v>
          </cell>
          <cell r="PM7">
            <v>0</v>
          </cell>
          <cell r="PN7">
            <v>0</v>
          </cell>
          <cell r="PO7">
            <v>313</v>
          </cell>
          <cell r="PP7">
            <v>1184</v>
          </cell>
          <cell r="PQ7">
            <v>566</v>
          </cell>
          <cell r="PR7">
            <v>206</v>
          </cell>
          <cell r="PS7">
            <v>0</v>
          </cell>
          <cell r="PT7">
            <v>0</v>
          </cell>
          <cell r="PU7">
            <v>0</v>
          </cell>
          <cell r="PV7">
            <v>45</v>
          </cell>
          <cell r="PW7">
            <v>0</v>
          </cell>
          <cell r="PX7">
            <v>0</v>
          </cell>
          <cell r="PY7">
            <v>0</v>
          </cell>
          <cell r="PZ7">
            <v>0</v>
          </cell>
          <cell r="QA7">
            <v>565</v>
          </cell>
          <cell r="QB7">
            <v>0</v>
          </cell>
          <cell r="QC7">
            <v>0</v>
          </cell>
          <cell r="QD7">
            <v>5</v>
          </cell>
          <cell r="QE7">
            <v>0</v>
          </cell>
          <cell r="QF7">
            <v>0</v>
          </cell>
          <cell r="QG7">
            <v>0</v>
          </cell>
          <cell r="QH7">
            <v>0</v>
          </cell>
          <cell r="QI7">
            <v>0</v>
          </cell>
          <cell r="QJ7">
            <v>0</v>
          </cell>
          <cell r="QK7">
            <v>0</v>
          </cell>
          <cell r="QL7">
            <v>0</v>
          </cell>
          <cell r="QM7">
            <v>0</v>
          </cell>
          <cell r="QN7">
            <v>44</v>
          </cell>
          <cell r="QO7">
            <v>0</v>
          </cell>
          <cell r="QP7">
            <v>0</v>
          </cell>
          <cell r="QQ7">
            <v>0</v>
          </cell>
          <cell r="QR7">
            <v>0</v>
          </cell>
          <cell r="QS7">
            <v>332</v>
          </cell>
          <cell r="QT7">
            <v>131</v>
          </cell>
          <cell r="QU7">
            <v>12</v>
          </cell>
          <cell r="QV7">
            <v>128</v>
          </cell>
          <cell r="QW7">
            <v>0</v>
          </cell>
          <cell r="QX7">
            <v>55</v>
          </cell>
          <cell r="QY7">
            <v>94</v>
          </cell>
          <cell r="QZ7">
            <v>134</v>
          </cell>
          <cell r="RA7">
            <v>378</v>
          </cell>
          <cell r="RB7">
            <v>54</v>
          </cell>
          <cell r="RC7">
            <v>92</v>
          </cell>
          <cell r="RD7">
            <v>279</v>
          </cell>
          <cell r="RE7">
            <v>95</v>
          </cell>
          <cell r="RF7">
            <v>67</v>
          </cell>
          <cell r="RG7">
            <v>62806</v>
          </cell>
          <cell r="RH7">
            <v>202</v>
          </cell>
          <cell r="RI7">
            <v>148</v>
          </cell>
          <cell r="RJ7">
            <v>340</v>
          </cell>
          <cell r="RK7">
            <v>253</v>
          </cell>
          <cell r="RL7">
            <v>415</v>
          </cell>
          <cell r="RM7">
            <v>322</v>
          </cell>
          <cell r="RN7">
            <v>565</v>
          </cell>
          <cell r="RO7">
            <v>471</v>
          </cell>
          <cell r="RP7">
            <v>853</v>
          </cell>
          <cell r="RQ7">
            <v>690</v>
          </cell>
          <cell r="RR7">
            <v>1182</v>
          </cell>
          <cell r="RS7">
            <v>1328</v>
          </cell>
          <cell r="RT7">
            <v>1752</v>
          </cell>
          <cell r="RU7">
            <v>1752</v>
          </cell>
          <cell r="RV7">
            <v>1302</v>
          </cell>
          <cell r="RW7">
            <v>1188</v>
          </cell>
          <cell r="RX7">
            <v>1188</v>
          </cell>
          <cell r="RY7">
            <v>692</v>
          </cell>
          <cell r="RZ7">
            <v>507</v>
          </cell>
          <cell r="SA7">
            <v>1344</v>
          </cell>
          <cell r="SB7">
            <v>1344</v>
          </cell>
          <cell r="SC7">
            <v>955</v>
          </cell>
          <cell r="SD7">
            <v>773</v>
          </cell>
          <cell r="SE7">
            <v>30</v>
          </cell>
          <cell r="SF7">
            <v>30</v>
          </cell>
          <cell r="SG7">
            <v>16</v>
          </cell>
          <cell r="SH7">
            <v>19</v>
          </cell>
          <cell r="SI7">
            <v>2337</v>
          </cell>
          <cell r="SJ7">
            <v>2337</v>
          </cell>
          <cell r="SK7">
            <v>1218</v>
          </cell>
          <cell r="SL7">
            <v>0</v>
          </cell>
          <cell r="SM7">
            <v>0</v>
          </cell>
          <cell r="SN7">
            <v>0</v>
          </cell>
          <cell r="SO7">
            <v>0</v>
          </cell>
          <cell r="SP7">
            <v>85</v>
          </cell>
          <cell r="SQ7">
            <v>9</v>
          </cell>
          <cell r="SR7">
            <v>82</v>
          </cell>
          <cell r="SS7">
            <v>136</v>
          </cell>
          <cell r="ST7">
            <v>55</v>
          </cell>
          <cell r="SU7">
            <v>112</v>
          </cell>
          <cell r="SV7">
            <v>50</v>
          </cell>
          <cell r="SW7">
            <v>17</v>
          </cell>
          <cell r="SX7">
            <v>40</v>
          </cell>
          <cell r="SY7">
            <v>41</v>
          </cell>
          <cell r="SZ7">
            <v>18</v>
          </cell>
          <cell r="TA7">
            <v>30</v>
          </cell>
          <cell r="TB7">
            <v>0</v>
          </cell>
          <cell r="TC7">
            <v>3</v>
          </cell>
          <cell r="TD7">
            <v>0</v>
          </cell>
          <cell r="TE7">
            <v>5</v>
          </cell>
          <cell r="TF7">
            <v>4</v>
          </cell>
          <cell r="TG7">
            <v>9</v>
          </cell>
          <cell r="TH7">
            <v>17</v>
          </cell>
          <cell r="TI7">
            <v>35</v>
          </cell>
          <cell r="TJ7">
            <v>45</v>
          </cell>
          <cell r="TK7">
            <v>76</v>
          </cell>
          <cell r="TL7">
            <v>282</v>
          </cell>
          <cell r="TM7">
            <v>282</v>
          </cell>
          <cell r="TN7">
            <v>223</v>
          </cell>
          <cell r="TO7">
            <v>365</v>
          </cell>
          <cell r="TP7">
            <v>365</v>
          </cell>
          <cell r="TQ7">
            <v>206</v>
          </cell>
          <cell r="TR7">
            <v>203</v>
          </cell>
          <cell r="TS7">
            <v>69</v>
          </cell>
          <cell r="TT7">
            <v>69</v>
          </cell>
          <cell r="TU7">
            <v>37</v>
          </cell>
          <cell r="TV7">
            <v>39</v>
          </cell>
          <cell r="TW7">
            <v>430</v>
          </cell>
          <cell r="TX7">
            <v>430</v>
          </cell>
          <cell r="TY7">
            <v>11</v>
          </cell>
          <cell r="TZ7">
            <v>239</v>
          </cell>
          <cell r="UA7">
            <v>95172</v>
          </cell>
          <cell r="UB7">
            <v>74778</v>
          </cell>
          <cell r="UC7">
            <v>3989</v>
          </cell>
          <cell r="UD7">
            <v>12780</v>
          </cell>
          <cell r="UE7">
            <v>9557</v>
          </cell>
          <cell r="UF7">
            <v>1057</v>
          </cell>
          <cell r="UG7">
            <v>134</v>
          </cell>
          <cell r="UH7">
            <v>1021</v>
          </cell>
          <cell r="UI7">
            <v>430</v>
          </cell>
          <cell r="UJ7">
            <v>0</v>
          </cell>
          <cell r="UK7">
            <v>63</v>
          </cell>
          <cell r="UL7">
            <v>407</v>
          </cell>
          <cell r="UM7">
            <v>133</v>
          </cell>
          <cell r="UN7">
            <v>182</v>
          </cell>
          <cell r="UO7">
            <v>110</v>
          </cell>
          <cell r="UP7">
            <v>116</v>
          </cell>
          <cell r="UQ7">
            <v>18</v>
          </cell>
          <cell r="UR7">
            <v>1</v>
          </cell>
          <cell r="US7">
            <v>18</v>
          </cell>
          <cell r="UT7">
            <v>1</v>
          </cell>
          <cell r="UU7">
            <v>0</v>
          </cell>
          <cell r="UV7">
            <v>1</v>
          </cell>
          <cell r="UW7">
            <v>3</v>
          </cell>
          <cell r="UX7">
            <v>253</v>
          </cell>
          <cell r="UY7">
            <v>37</v>
          </cell>
          <cell r="UZ7">
            <v>235</v>
          </cell>
          <cell r="VA7">
            <v>34</v>
          </cell>
          <cell r="VB7">
            <v>218</v>
          </cell>
          <cell r="VC7">
            <v>0</v>
          </cell>
          <cell r="VD7">
            <v>0</v>
          </cell>
          <cell r="VE7">
            <v>0</v>
          </cell>
          <cell r="VF7">
            <v>0</v>
          </cell>
          <cell r="VG7">
            <v>0</v>
          </cell>
          <cell r="VH7">
            <v>0</v>
          </cell>
          <cell r="VI7">
            <v>0</v>
          </cell>
          <cell r="VJ7">
            <v>0</v>
          </cell>
          <cell r="VK7">
            <v>0</v>
          </cell>
          <cell r="VL7">
            <v>0</v>
          </cell>
          <cell r="VM7">
            <v>0</v>
          </cell>
          <cell r="VN7">
            <v>0</v>
          </cell>
          <cell r="VO7">
            <v>0</v>
          </cell>
          <cell r="VP7">
            <v>0</v>
          </cell>
          <cell r="VQ7">
            <v>0</v>
          </cell>
          <cell r="VR7">
            <v>0</v>
          </cell>
          <cell r="VS7">
            <v>0</v>
          </cell>
          <cell r="VT7">
            <v>0</v>
          </cell>
          <cell r="VU7">
            <v>0</v>
          </cell>
          <cell r="VV7">
            <v>0</v>
          </cell>
          <cell r="VW7">
            <v>0</v>
          </cell>
          <cell r="VX7">
            <v>2</v>
          </cell>
          <cell r="VY7">
            <v>2</v>
          </cell>
          <cell r="VZ7">
            <v>0</v>
          </cell>
          <cell r="WA7">
            <v>0</v>
          </cell>
          <cell r="WB7">
            <v>0</v>
          </cell>
          <cell r="WC7">
            <v>0</v>
          </cell>
          <cell r="WD7">
            <v>0</v>
          </cell>
          <cell r="WE7">
            <v>0</v>
          </cell>
          <cell r="WF7">
            <v>0</v>
          </cell>
          <cell r="WG7">
            <v>0</v>
          </cell>
          <cell r="WH7">
            <v>0</v>
          </cell>
          <cell r="WI7">
            <v>0</v>
          </cell>
          <cell r="WJ7">
            <v>0</v>
          </cell>
          <cell r="WK7">
            <v>0</v>
          </cell>
          <cell r="WL7">
            <v>0</v>
          </cell>
          <cell r="WM7">
            <v>0</v>
          </cell>
          <cell r="WN7">
            <v>0</v>
          </cell>
          <cell r="WO7">
            <v>0</v>
          </cell>
          <cell r="WP7">
            <v>0</v>
          </cell>
          <cell r="WQ7">
            <v>0</v>
          </cell>
          <cell r="WR7">
            <v>0</v>
          </cell>
          <cell r="WS7">
            <v>1</v>
          </cell>
          <cell r="WT7">
            <v>1</v>
          </cell>
          <cell r="WU7">
            <v>1</v>
          </cell>
          <cell r="WV7">
            <v>42729</v>
          </cell>
          <cell r="WW7">
            <v>150</v>
          </cell>
          <cell r="WX7">
            <v>85</v>
          </cell>
          <cell r="WY7">
            <v>22810</v>
          </cell>
          <cell r="WZ7">
            <v>38476</v>
          </cell>
          <cell r="XA7">
            <v>37487</v>
          </cell>
          <cell r="XB7">
            <v>158</v>
          </cell>
          <cell r="XC7">
            <v>2</v>
          </cell>
          <cell r="XD7">
            <v>9</v>
          </cell>
          <cell r="XE7">
            <v>74</v>
          </cell>
          <cell r="XF7">
            <v>37512</v>
          </cell>
          <cell r="XG7">
            <v>41276</v>
          </cell>
          <cell r="XH7">
            <v>22</v>
          </cell>
          <cell r="XI7">
            <v>3</v>
          </cell>
          <cell r="XJ7">
            <v>19</v>
          </cell>
          <cell r="XK7">
            <v>616</v>
          </cell>
          <cell r="XL7">
            <v>535</v>
          </cell>
          <cell r="XM7">
            <v>160</v>
          </cell>
          <cell r="XN7">
            <v>813</v>
          </cell>
          <cell r="XO7">
            <v>611</v>
          </cell>
          <cell r="XP7">
            <v>305</v>
          </cell>
          <cell r="XQ7">
            <v>242</v>
          </cell>
          <cell r="XR7">
            <v>142</v>
          </cell>
          <cell r="XS7">
            <v>158</v>
          </cell>
          <cell r="XT7">
            <v>32165</v>
          </cell>
          <cell r="XU7">
            <v>17774</v>
          </cell>
          <cell r="XV7">
            <v>14807</v>
          </cell>
          <cell r="XW7">
            <v>5018</v>
          </cell>
          <cell r="XX7">
            <v>12485</v>
          </cell>
          <cell r="XY7">
            <v>7</v>
          </cell>
          <cell r="XZ7">
            <v>154</v>
          </cell>
          <cell r="YA7">
            <v>42</v>
          </cell>
          <cell r="YB7">
            <v>139</v>
          </cell>
          <cell r="YC7">
            <v>340</v>
          </cell>
          <cell r="YD7">
            <v>65</v>
          </cell>
          <cell r="YE7">
            <v>300</v>
          </cell>
          <cell r="YF7">
            <v>9</v>
          </cell>
          <cell r="YG7">
            <v>2</v>
          </cell>
          <cell r="YH7">
            <v>7</v>
          </cell>
          <cell r="YI7">
            <v>315</v>
          </cell>
          <cell r="YJ7">
            <v>28</v>
          </cell>
          <cell r="YK7">
            <v>310</v>
          </cell>
          <cell r="YL7">
            <v>26</v>
          </cell>
          <cell r="YM7">
            <v>28</v>
          </cell>
          <cell r="YN7">
            <v>4</v>
          </cell>
          <cell r="YO7">
            <v>26</v>
          </cell>
          <cell r="YP7">
            <v>97</v>
          </cell>
          <cell r="YQ7">
            <v>5</v>
          </cell>
          <cell r="YR7">
            <v>96</v>
          </cell>
          <cell r="YS7">
            <v>479</v>
          </cell>
          <cell r="YT7">
            <v>64789</v>
          </cell>
          <cell r="YU7">
            <v>23159</v>
          </cell>
          <cell r="YV7">
            <v>1018</v>
          </cell>
          <cell r="YW7">
            <v>413</v>
          </cell>
          <cell r="YX7">
            <v>8</v>
          </cell>
          <cell r="YY7">
            <v>5</v>
          </cell>
          <cell r="YZ7">
            <v>38</v>
          </cell>
          <cell r="ZA7">
            <v>17</v>
          </cell>
          <cell r="ZB7">
            <v>601</v>
          </cell>
          <cell r="ZC7">
            <v>95</v>
          </cell>
          <cell r="ZD7">
            <v>2456</v>
          </cell>
          <cell r="ZE7">
            <v>878</v>
          </cell>
          <cell r="ZF7">
            <v>1961</v>
          </cell>
          <cell r="ZG7">
            <v>1585</v>
          </cell>
          <cell r="ZH7">
            <v>38</v>
          </cell>
          <cell r="ZI7">
            <v>24</v>
          </cell>
          <cell r="ZJ7">
            <v>2847</v>
          </cell>
          <cell r="ZK7">
            <v>1627</v>
          </cell>
          <cell r="ZL7">
            <v>3</v>
          </cell>
          <cell r="ZM7">
            <v>0</v>
          </cell>
          <cell r="ZN7">
            <v>216</v>
          </cell>
          <cell r="ZO7">
            <v>100</v>
          </cell>
          <cell r="ZP7">
            <v>47</v>
          </cell>
          <cell r="ZQ7">
            <v>91</v>
          </cell>
          <cell r="ZR7">
            <v>323</v>
          </cell>
          <cell r="ZS7">
            <v>70</v>
          </cell>
          <cell r="ZT7">
            <v>119</v>
          </cell>
          <cell r="ZU7">
            <v>79</v>
          </cell>
          <cell r="ZV7">
            <v>1</v>
          </cell>
          <cell r="ZW7">
            <v>4</v>
          </cell>
          <cell r="ZX7">
            <v>11</v>
          </cell>
          <cell r="ZY7">
            <v>177</v>
          </cell>
          <cell r="ZZ7">
            <v>4</v>
          </cell>
          <cell r="AAA7">
            <v>47</v>
          </cell>
          <cell r="AAB7">
            <v>29</v>
          </cell>
          <cell r="AAC7">
            <v>15</v>
          </cell>
          <cell r="AAD7">
            <v>481</v>
          </cell>
          <cell r="AAE7">
            <v>159</v>
          </cell>
          <cell r="AAF7">
            <v>1589</v>
          </cell>
          <cell r="AAG7">
            <v>12</v>
          </cell>
          <cell r="AAH7">
            <v>3</v>
          </cell>
          <cell r="AAI7">
            <v>1</v>
          </cell>
          <cell r="AAJ7">
            <v>26083</v>
          </cell>
          <cell r="AAK7">
            <v>35</v>
          </cell>
          <cell r="AAL7">
            <v>16</v>
          </cell>
          <cell r="AAM7">
            <v>10</v>
          </cell>
          <cell r="AAN7">
            <v>74</v>
          </cell>
          <cell r="AAO7">
            <v>43</v>
          </cell>
          <cell r="AAP7">
            <v>14</v>
          </cell>
          <cell r="AAQ7">
            <v>12</v>
          </cell>
          <cell r="AAR7">
            <v>53</v>
          </cell>
          <cell r="AAS7">
            <v>337</v>
          </cell>
          <cell r="AAT7">
            <v>340</v>
          </cell>
          <cell r="AAU7">
            <v>225</v>
          </cell>
          <cell r="AAV7">
            <v>294</v>
          </cell>
          <cell r="AAW7">
            <v>134</v>
          </cell>
          <cell r="AAX7">
            <v>54</v>
          </cell>
          <cell r="AAY7">
            <v>9</v>
          </cell>
          <cell r="AAZ7">
            <v>8</v>
          </cell>
          <cell r="ABA7">
            <v>184</v>
          </cell>
          <cell r="ABB7">
            <v>217</v>
          </cell>
          <cell r="ABC7">
            <v>222</v>
          </cell>
          <cell r="ABD7">
            <v>85</v>
          </cell>
          <cell r="ABE7">
            <v>233</v>
          </cell>
          <cell r="ABF7">
            <v>66</v>
          </cell>
          <cell r="ABG7">
            <v>1</v>
          </cell>
          <cell r="ABH7">
            <v>17</v>
          </cell>
          <cell r="ABI7">
            <v>57</v>
          </cell>
          <cell r="ABJ7">
            <v>0</v>
          </cell>
          <cell r="ABK7">
            <v>7</v>
          </cell>
          <cell r="ABL7">
            <v>0</v>
          </cell>
          <cell r="ABM7">
            <v>0</v>
          </cell>
          <cell r="ABN7">
            <v>160</v>
          </cell>
          <cell r="ABO7">
            <v>163</v>
          </cell>
          <cell r="ABP7">
            <v>0</v>
          </cell>
          <cell r="ABQ7">
            <v>1</v>
          </cell>
          <cell r="ABR7">
            <v>31</v>
          </cell>
          <cell r="ABS7">
            <v>13</v>
          </cell>
          <cell r="ABT7">
            <v>4</v>
          </cell>
          <cell r="ABU7">
            <v>1</v>
          </cell>
          <cell r="ABV7">
            <v>0</v>
          </cell>
          <cell r="ABW7">
            <v>0</v>
          </cell>
          <cell r="ABX7">
            <v>1</v>
          </cell>
          <cell r="ABY7">
            <v>11</v>
          </cell>
          <cell r="ABZ7">
            <v>1</v>
          </cell>
          <cell r="ACA7">
            <v>0</v>
          </cell>
          <cell r="ACB7">
            <v>895</v>
          </cell>
          <cell r="ACC7">
            <v>1023</v>
          </cell>
          <cell r="ACD7">
            <v>701</v>
          </cell>
          <cell r="ACE7">
            <v>884</v>
          </cell>
          <cell r="ACF7">
            <v>0</v>
          </cell>
          <cell r="ACG7">
            <v>18</v>
          </cell>
          <cell r="ACH7">
            <v>0</v>
          </cell>
          <cell r="ACI7">
            <v>0</v>
          </cell>
          <cell r="ACJ7">
            <v>0</v>
          </cell>
          <cell r="ACK7">
            <v>718</v>
          </cell>
          <cell r="ACL7">
            <v>1</v>
          </cell>
          <cell r="ACM7">
            <v>162</v>
          </cell>
          <cell r="ACN7">
            <v>547</v>
          </cell>
          <cell r="ACO7">
            <v>2</v>
          </cell>
          <cell r="ACP7">
            <v>4</v>
          </cell>
          <cell r="ACQ7">
            <v>0</v>
          </cell>
          <cell r="ACR7">
            <v>0</v>
          </cell>
          <cell r="ACS7">
            <v>0</v>
          </cell>
          <cell r="ACT7">
            <v>0</v>
          </cell>
          <cell r="ACU7">
            <v>0</v>
          </cell>
          <cell r="ACV7">
            <v>1513</v>
          </cell>
          <cell r="ACW7">
            <v>763</v>
          </cell>
          <cell r="ACX7">
            <v>26</v>
          </cell>
          <cell r="ACY7">
            <v>12</v>
          </cell>
          <cell r="ACZ7">
            <v>37834</v>
          </cell>
          <cell r="ADA7">
            <v>10301</v>
          </cell>
          <cell r="ADB7">
            <v>0</v>
          </cell>
          <cell r="ADC7">
            <v>0</v>
          </cell>
          <cell r="ADD7">
            <v>1</v>
          </cell>
          <cell r="ADE7">
            <v>2</v>
          </cell>
          <cell r="ADF7">
            <v>0</v>
          </cell>
          <cell r="ADG7">
            <v>1</v>
          </cell>
          <cell r="ADH7">
            <v>0</v>
          </cell>
          <cell r="ADI7">
            <v>1</v>
          </cell>
          <cell r="ADJ7">
            <v>0</v>
          </cell>
          <cell r="ADK7">
            <v>1</v>
          </cell>
          <cell r="ADL7">
            <v>0</v>
          </cell>
          <cell r="ADM7">
            <v>0</v>
          </cell>
          <cell r="ADN7">
            <v>0</v>
          </cell>
          <cell r="ADO7">
            <v>0</v>
          </cell>
          <cell r="ADP7">
            <v>0</v>
          </cell>
          <cell r="ADQ7">
            <v>433</v>
          </cell>
          <cell r="ADR7">
            <v>44</v>
          </cell>
          <cell r="ADS7">
            <v>421</v>
          </cell>
          <cell r="ADT7">
            <v>810</v>
          </cell>
          <cell r="ADU7">
            <v>88</v>
          </cell>
          <cell r="ADV7">
            <v>1</v>
          </cell>
          <cell r="ADW7">
            <v>0</v>
          </cell>
          <cell r="ADX7">
            <v>2</v>
          </cell>
          <cell r="ADY7">
            <v>2</v>
          </cell>
          <cell r="ADZ7">
            <v>791</v>
          </cell>
          <cell r="AEA7">
            <v>0</v>
          </cell>
          <cell r="AEB7">
            <v>0</v>
          </cell>
          <cell r="AEC7">
            <v>0</v>
          </cell>
          <cell r="AED7">
            <v>0</v>
          </cell>
          <cell r="AEE7">
            <v>0</v>
          </cell>
          <cell r="AEF7">
            <v>0</v>
          </cell>
          <cell r="AEG7">
            <v>0</v>
          </cell>
          <cell r="AEH7">
            <v>0</v>
          </cell>
          <cell r="AEI7">
            <v>0</v>
          </cell>
          <cell r="AEJ7">
            <v>0</v>
          </cell>
          <cell r="AEK7">
            <v>0</v>
          </cell>
          <cell r="AEL7">
            <v>0</v>
          </cell>
          <cell r="AEM7">
            <v>1</v>
          </cell>
          <cell r="AEN7">
            <v>0</v>
          </cell>
          <cell r="AEO7">
            <v>2</v>
          </cell>
          <cell r="AEP7">
            <v>2</v>
          </cell>
          <cell r="AEQ7">
            <v>71</v>
          </cell>
          <cell r="AER7">
            <v>129213</v>
          </cell>
          <cell r="AES7">
            <v>129211</v>
          </cell>
          <cell r="AET7">
            <v>24</v>
          </cell>
          <cell r="AEU7">
            <v>17950</v>
          </cell>
          <cell r="AEV7">
            <v>2367</v>
          </cell>
          <cell r="AEW7">
            <v>1</v>
          </cell>
          <cell r="AEX7">
            <v>41</v>
          </cell>
          <cell r="AEY7">
            <v>69</v>
          </cell>
          <cell r="AEZ7">
            <v>314</v>
          </cell>
          <cell r="AFA7">
            <v>12</v>
          </cell>
          <cell r="AFB7">
            <v>18</v>
          </cell>
          <cell r="AFC7">
            <v>0</v>
          </cell>
          <cell r="AFD7">
            <v>207</v>
          </cell>
          <cell r="AFE7">
            <v>42</v>
          </cell>
          <cell r="AFF7">
            <v>390</v>
          </cell>
          <cell r="AFG7">
            <v>0</v>
          </cell>
          <cell r="AFH7">
            <v>0</v>
          </cell>
          <cell r="AFI7">
            <v>4</v>
          </cell>
          <cell r="AFJ7">
            <v>0</v>
          </cell>
          <cell r="AFK7">
            <v>0</v>
          </cell>
          <cell r="AFL7">
            <v>878</v>
          </cell>
          <cell r="AFM7">
            <v>17491</v>
          </cell>
          <cell r="AFN7">
            <v>418</v>
          </cell>
          <cell r="AFO7">
            <v>52</v>
          </cell>
          <cell r="AFP7">
            <v>83</v>
          </cell>
          <cell r="AFQ7">
            <v>392</v>
          </cell>
          <cell r="AFR7">
            <v>45</v>
          </cell>
          <cell r="AFS7">
            <v>9</v>
          </cell>
          <cell r="AFT7">
            <v>39</v>
          </cell>
          <cell r="AFU7">
            <v>934</v>
          </cell>
          <cell r="AFV7">
            <v>90</v>
          </cell>
          <cell r="AFW7">
            <v>890</v>
          </cell>
          <cell r="AFX7">
            <v>42</v>
          </cell>
          <cell r="AFY7">
            <v>12</v>
          </cell>
          <cell r="AFZ7">
            <v>38</v>
          </cell>
          <cell r="AGA7">
            <v>30172</v>
          </cell>
          <cell r="AGB7">
            <v>37553</v>
          </cell>
          <cell r="AGC7">
            <v>18459</v>
          </cell>
          <cell r="AGD7">
            <v>0</v>
          </cell>
          <cell r="AGE7">
            <v>0</v>
          </cell>
          <cell r="AGF7">
            <v>0</v>
          </cell>
          <cell r="AGG7">
            <v>0</v>
          </cell>
          <cell r="AGH7">
            <v>0</v>
          </cell>
          <cell r="AGI7">
            <v>0</v>
          </cell>
          <cell r="AGJ7">
            <v>35510</v>
          </cell>
          <cell r="AGK7">
            <v>32677</v>
          </cell>
          <cell r="AGL7">
            <v>245</v>
          </cell>
          <cell r="AGM7">
            <v>1025</v>
          </cell>
          <cell r="AGN7">
            <v>127937</v>
          </cell>
          <cell r="AGO7">
            <v>59</v>
          </cell>
          <cell r="AGP7">
            <v>57042</v>
          </cell>
          <cell r="AGQ7">
            <v>2050</v>
          </cell>
          <cell r="AGR7">
            <v>342</v>
          </cell>
          <cell r="AGS7">
            <v>985</v>
          </cell>
          <cell r="AGT7">
            <v>6</v>
          </cell>
          <cell r="AGU7">
            <v>129628</v>
          </cell>
          <cell r="AGV7">
            <v>13</v>
          </cell>
          <cell r="AGW7">
            <v>2060</v>
          </cell>
          <cell r="AGX7">
            <v>613</v>
          </cell>
          <cell r="AGY7">
            <v>55898</v>
          </cell>
          <cell r="AGZ7">
            <v>47</v>
          </cell>
          <cell r="AHA7">
            <v>0</v>
          </cell>
          <cell r="AHB7">
            <v>727</v>
          </cell>
          <cell r="AHC7">
            <v>375</v>
          </cell>
          <cell r="AHD7">
            <v>119</v>
          </cell>
          <cell r="AHE7">
            <v>18</v>
          </cell>
          <cell r="AHF7">
            <v>41</v>
          </cell>
          <cell r="AHG7">
            <v>746</v>
          </cell>
          <cell r="AHH7">
            <v>1521</v>
          </cell>
          <cell r="AHI7">
            <v>88</v>
          </cell>
          <cell r="AHJ7">
            <v>243</v>
          </cell>
          <cell r="AHK7">
            <v>0</v>
          </cell>
          <cell r="AHL7">
            <v>4</v>
          </cell>
          <cell r="AHM7">
            <v>133</v>
          </cell>
          <cell r="AHN7">
            <v>4</v>
          </cell>
          <cell r="AHO7">
            <v>2</v>
          </cell>
          <cell r="AHP7">
            <v>1</v>
          </cell>
          <cell r="AHQ7">
            <v>0</v>
          </cell>
          <cell r="AHR7">
            <v>3</v>
          </cell>
          <cell r="AHS7">
            <v>55098</v>
          </cell>
          <cell r="AHT7">
            <v>154</v>
          </cell>
          <cell r="AHU7">
            <v>7</v>
          </cell>
          <cell r="AHV7">
            <v>231</v>
          </cell>
          <cell r="AHW7">
            <v>548</v>
          </cell>
          <cell r="AHX7">
            <v>195</v>
          </cell>
          <cell r="AHY7">
            <v>1733</v>
          </cell>
          <cell r="AHZ7">
            <v>0</v>
          </cell>
          <cell r="AIA7">
            <v>724</v>
          </cell>
          <cell r="AIB7">
            <v>55009</v>
          </cell>
          <cell r="AIC7">
            <v>43070</v>
          </cell>
          <cell r="AID7">
            <v>386</v>
          </cell>
          <cell r="AIE7">
            <v>86</v>
          </cell>
          <cell r="AIF7">
            <v>1551</v>
          </cell>
          <cell r="AIG7">
            <v>75945</v>
          </cell>
          <cell r="AIH7">
            <v>6</v>
          </cell>
          <cell r="AII7">
            <v>44521</v>
          </cell>
          <cell r="AIJ7">
            <v>2</v>
          </cell>
          <cell r="AIK7">
            <v>44767</v>
          </cell>
          <cell r="AIL7">
            <v>2</v>
          </cell>
          <cell r="AIM7">
            <v>44524</v>
          </cell>
          <cell r="AIN7">
            <v>1</v>
          </cell>
          <cell r="AIO7">
            <v>20892</v>
          </cell>
          <cell r="AIP7">
            <v>6327</v>
          </cell>
          <cell r="AIQ7">
            <v>18088</v>
          </cell>
          <cell r="AIR7">
            <v>84283</v>
          </cell>
          <cell r="AIS7">
            <v>9</v>
          </cell>
          <cell r="AIT7">
            <v>33</v>
          </cell>
          <cell r="AIU7">
            <v>7</v>
          </cell>
          <cell r="AIV7">
            <v>25</v>
          </cell>
          <cell r="AIW7">
            <v>0</v>
          </cell>
          <cell r="AIX7">
            <v>159</v>
          </cell>
          <cell r="AIY7">
            <v>0</v>
          </cell>
          <cell r="AIZ7">
            <v>435</v>
          </cell>
          <cell r="AJA7">
            <v>0</v>
          </cell>
          <cell r="AJB7">
            <v>84091</v>
          </cell>
          <cell r="AJC7">
            <v>9</v>
          </cell>
          <cell r="AJD7">
            <v>122</v>
          </cell>
          <cell r="AJE7">
            <v>34</v>
          </cell>
          <cell r="AJF7">
            <v>129769</v>
          </cell>
          <cell r="AJG7">
            <v>1</v>
          </cell>
          <cell r="AJH7">
            <v>0</v>
          </cell>
          <cell r="AJI7">
            <v>2</v>
          </cell>
          <cell r="AJJ7">
            <v>3</v>
          </cell>
          <cell r="AJK7">
            <v>1</v>
          </cell>
          <cell r="AJL7">
            <v>0</v>
          </cell>
          <cell r="AJM7">
            <v>0</v>
          </cell>
          <cell r="AJN7">
            <v>5</v>
          </cell>
          <cell r="AJO7">
            <v>2</v>
          </cell>
          <cell r="AJP7">
            <v>2</v>
          </cell>
          <cell r="AJQ7">
            <v>1</v>
          </cell>
          <cell r="AJR7">
            <v>5</v>
          </cell>
          <cell r="AJS7">
            <v>0</v>
          </cell>
          <cell r="AJT7">
            <v>5</v>
          </cell>
          <cell r="AJU7">
            <v>327</v>
          </cell>
          <cell r="AJV7">
            <v>131</v>
          </cell>
          <cell r="AJW7">
            <v>0</v>
          </cell>
          <cell r="AJX7">
            <v>400</v>
          </cell>
          <cell r="AJY7">
            <v>119</v>
          </cell>
          <cell r="AJZ7">
            <v>332</v>
          </cell>
          <cell r="AKA7">
            <v>519</v>
          </cell>
          <cell r="AKB7">
            <v>144</v>
          </cell>
          <cell r="AKC7">
            <v>444</v>
          </cell>
          <cell r="AKD7">
            <v>769</v>
          </cell>
          <cell r="AKE7">
            <v>215</v>
          </cell>
          <cell r="AKF7">
            <v>647</v>
          </cell>
          <cell r="AKG7">
            <v>1179</v>
          </cell>
          <cell r="AKH7">
            <v>343</v>
          </cell>
          <cell r="AKI7">
            <v>1003</v>
          </cell>
          <cell r="AKJ7">
            <v>1813</v>
          </cell>
          <cell r="AKK7">
            <v>575</v>
          </cell>
          <cell r="AKL7">
            <v>1517</v>
          </cell>
          <cell r="AKM7">
            <v>2283</v>
          </cell>
          <cell r="AKN7">
            <v>668</v>
          </cell>
          <cell r="AKO7">
            <v>1933</v>
          </cell>
          <cell r="AKP7">
            <v>3152</v>
          </cell>
          <cell r="AKQ7">
            <v>948</v>
          </cell>
          <cell r="AKR7">
            <v>2666</v>
          </cell>
          <cell r="AKS7">
            <v>4400</v>
          </cell>
          <cell r="AKT7">
            <v>1309</v>
          </cell>
          <cell r="AKU7">
            <v>3735</v>
          </cell>
          <cell r="AKV7">
            <v>5885</v>
          </cell>
          <cell r="AKW7">
            <v>1766</v>
          </cell>
          <cell r="AKX7">
            <v>4959</v>
          </cell>
          <cell r="AKY7">
            <v>62335</v>
          </cell>
          <cell r="AKZ7">
            <v>54596</v>
          </cell>
          <cell r="ALA7">
            <v>110</v>
          </cell>
          <cell r="ALB7">
            <v>16</v>
          </cell>
          <cell r="ALC7">
            <v>7</v>
          </cell>
          <cell r="ALD7">
            <v>15</v>
          </cell>
          <cell r="ALE7">
            <v>6</v>
          </cell>
          <cell r="ALF7">
            <v>15</v>
          </cell>
          <cell r="ALG7">
            <v>25</v>
          </cell>
          <cell r="ALH7">
            <v>7</v>
          </cell>
          <cell r="ALI7">
            <v>21</v>
          </cell>
          <cell r="ALJ7">
            <v>39</v>
          </cell>
          <cell r="ALK7">
            <v>11</v>
          </cell>
          <cell r="ALL7">
            <v>34</v>
          </cell>
          <cell r="ALM7">
            <v>64</v>
          </cell>
          <cell r="ALN7">
            <v>22</v>
          </cell>
          <cell r="ALO7">
            <v>54</v>
          </cell>
          <cell r="ALP7">
            <v>62</v>
          </cell>
          <cell r="ALQ7">
            <v>16</v>
          </cell>
          <cell r="ALR7">
            <v>54</v>
          </cell>
          <cell r="ALS7">
            <v>85</v>
          </cell>
          <cell r="ALT7">
            <v>27</v>
          </cell>
          <cell r="ALU7">
            <v>71</v>
          </cell>
          <cell r="ALV7">
            <v>1154</v>
          </cell>
          <cell r="ALW7">
            <v>1033</v>
          </cell>
          <cell r="ALX7">
            <v>95</v>
          </cell>
          <cell r="ALY7">
            <v>17</v>
          </cell>
          <cell r="ALZ7">
            <v>54</v>
          </cell>
          <cell r="AMA7">
            <v>31</v>
          </cell>
          <cell r="AMB7">
            <v>415</v>
          </cell>
          <cell r="AMC7">
            <v>76</v>
          </cell>
          <cell r="AMD7">
            <v>26185</v>
          </cell>
          <cell r="AME7">
            <v>7105</v>
          </cell>
          <cell r="AMF7">
            <v>22786</v>
          </cell>
          <cell r="AMG7">
            <v>360</v>
          </cell>
          <cell r="AMH7">
            <v>3</v>
          </cell>
          <cell r="AMI7">
            <v>3</v>
          </cell>
          <cell r="AMJ7">
            <v>94</v>
          </cell>
          <cell r="AMK7">
            <v>1182</v>
          </cell>
          <cell r="AML7">
            <v>484</v>
          </cell>
          <cell r="AMM7">
            <v>816</v>
          </cell>
          <cell r="AMN7">
            <v>76</v>
          </cell>
          <cell r="AMO7">
            <v>11</v>
          </cell>
          <cell r="AMP7">
            <v>68</v>
          </cell>
          <cell r="AMQ7">
            <v>139</v>
          </cell>
          <cell r="AMR7">
            <v>187</v>
          </cell>
          <cell r="AMS7">
            <v>139</v>
          </cell>
          <cell r="AMT7">
            <v>28</v>
          </cell>
          <cell r="AMU7">
            <v>116</v>
          </cell>
          <cell r="AMV7">
            <v>42335</v>
          </cell>
          <cell r="AMW7">
            <v>10133</v>
          </cell>
          <cell r="AMX7">
            <v>37974</v>
          </cell>
          <cell r="AMY7">
            <v>2</v>
          </cell>
          <cell r="AMZ7">
            <v>2</v>
          </cell>
          <cell r="ANA7">
            <v>7</v>
          </cell>
          <cell r="ANB7">
            <v>8</v>
          </cell>
          <cell r="ANC7">
            <v>52</v>
          </cell>
          <cell r="AND7">
            <v>87</v>
          </cell>
          <cell r="ANE7">
            <v>139</v>
          </cell>
          <cell r="ANF7">
            <v>3</v>
          </cell>
          <cell r="ANG7">
            <v>3</v>
          </cell>
          <cell r="ANH7">
            <v>0</v>
          </cell>
          <cell r="ANI7">
            <v>3</v>
          </cell>
          <cell r="ANJ7">
            <v>186</v>
          </cell>
          <cell r="ANK7">
            <v>186</v>
          </cell>
          <cell r="ANL7">
            <v>59</v>
          </cell>
          <cell r="ANM7">
            <v>140</v>
          </cell>
          <cell r="ANN7">
            <v>8202</v>
          </cell>
          <cell r="ANO7">
            <v>5</v>
          </cell>
          <cell r="ANP7">
            <v>5</v>
          </cell>
          <cell r="ANQ7">
            <v>3</v>
          </cell>
          <cell r="ANR7">
            <v>2600</v>
          </cell>
          <cell r="ANS7">
            <v>6895</v>
          </cell>
          <cell r="ANT7">
            <v>2</v>
          </cell>
          <cell r="ANU7">
            <v>1</v>
          </cell>
          <cell r="ANV7">
            <v>34</v>
          </cell>
          <cell r="ANW7">
            <v>1</v>
          </cell>
          <cell r="ANX7">
            <v>0</v>
          </cell>
          <cell r="ANY7">
            <v>1</v>
          </cell>
          <cell r="ANZ7">
            <v>4</v>
          </cell>
          <cell r="AOA7">
            <v>0</v>
          </cell>
          <cell r="AOB7">
            <v>4</v>
          </cell>
          <cell r="AOC7">
            <v>2</v>
          </cell>
          <cell r="AOD7">
            <v>1</v>
          </cell>
          <cell r="AOE7">
            <v>1</v>
          </cell>
          <cell r="AOF7">
            <v>1</v>
          </cell>
          <cell r="AOG7">
            <v>0</v>
          </cell>
          <cell r="AOH7">
            <v>1</v>
          </cell>
          <cell r="AOI7">
            <v>12</v>
          </cell>
          <cell r="AOJ7">
            <v>9</v>
          </cell>
          <cell r="AOK7">
            <v>194</v>
          </cell>
          <cell r="AOL7">
            <v>23</v>
          </cell>
          <cell r="AOM7">
            <v>13</v>
          </cell>
          <cell r="AON7">
            <v>0</v>
          </cell>
          <cell r="AOO7">
            <v>13</v>
          </cell>
          <cell r="AOP7">
            <v>513</v>
          </cell>
          <cell r="AOQ7">
            <v>127</v>
          </cell>
          <cell r="AOR7">
            <v>23</v>
          </cell>
          <cell r="AOS7">
            <v>7</v>
          </cell>
          <cell r="AOT7">
            <v>22</v>
          </cell>
          <cell r="AOU7">
            <v>456</v>
          </cell>
          <cell r="AOV7">
            <v>48</v>
          </cell>
          <cell r="AOW7">
            <v>2</v>
          </cell>
          <cell r="AOX7">
            <v>48</v>
          </cell>
          <cell r="AOY7">
            <v>127</v>
          </cell>
          <cell r="AOZ7">
            <v>11</v>
          </cell>
          <cell r="APA7">
            <v>124</v>
          </cell>
          <cell r="APB7">
            <v>10</v>
          </cell>
          <cell r="APC7">
            <v>5</v>
          </cell>
          <cell r="APD7">
            <v>9</v>
          </cell>
          <cell r="APE7">
            <v>90</v>
          </cell>
          <cell r="APF7">
            <v>49</v>
          </cell>
          <cell r="APG7">
            <v>81</v>
          </cell>
          <cell r="APH7">
            <v>227</v>
          </cell>
          <cell r="API7">
            <v>40</v>
          </cell>
          <cell r="APJ7">
            <v>218</v>
          </cell>
          <cell r="APK7">
            <v>0</v>
          </cell>
          <cell r="APL7">
            <v>6</v>
          </cell>
          <cell r="APM7">
            <v>1</v>
          </cell>
          <cell r="APN7">
            <v>6</v>
          </cell>
          <cell r="APO7">
            <v>0</v>
          </cell>
          <cell r="APP7">
            <v>0</v>
          </cell>
          <cell r="APQ7">
            <v>0</v>
          </cell>
          <cell r="APR7">
            <v>207</v>
          </cell>
          <cell r="APS7">
            <v>104</v>
          </cell>
          <cell r="APT7">
            <v>105</v>
          </cell>
          <cell r="APU7">
            <v>17</v>
          </cell>
          <cell r="APV7">
            <v>1</v>
          </cell>
          <cell r="APW7">
            <v>16</v>
          </cell>
          <cell r="APX7">
            <v>17</v>
          </cell>
          <cell r="APY7">
            <v>2</v>
          </cell>
          <cell r="APZ7">
            <v>16</v>
          </cell>
          <cell r="AQA7">
            <v>1</v>
          </cell>
          <cell r="AQB7">
            <v>0</v>
          </cell>
          <cell r="AQC7">
            <v>1</v>
          </cell>
          <cell r="AQD7">
            <v>4540</v>
          </cell>
          <cell r="AQE7">
            <v>3674</v>
          </cell>
          <cell r="AQF7">
            <v>187</v>
          </cell>
          <cell r="AQG7">
            <v>6</v>
          </cell>
          <cell r="AQH7">
            <v>24</v>
          </cell>
          <cell r="AQI7">
            <v>2</v>
          </cell>
          <cell r="AQJ7">
            <v>23</v>
          </cell>
          <cell r="AQK7">
            <v>47</v>
          </cell>
          <cell r="AQL7">
            <v>5</v>
          </cell>
          <cell r="AQM7">
            <v>47</v>
          </cell>
          <cell r="AQN7">
            <v>867</v>
          </cell>
          <cell r="AQO7">
            <v>5</v>
          </cell>
          <cell r="AQP7">
            <v>773</v>
          </cell>
          <cell r="AQQ7">
            <v>2</v>
          </cell>
          <cell r="AQR7">
            <v>3</v>
          </cell>
          <cell r="AQS7">
            <v>202</v>
          </cell>
          <cell r="AQT7">
            <v>36</v>
          </cell>
          <cell r="AQU7">
            <v>180</v>
          </cell>
          <cell r="AQV7">
            <v>4</v>
          </cell>
          <cell r="AQW7">
            <v>883</v>
          </cell>
          <cell r="AQX7">
            <v>466</v>
          </cell>
          <cell r="AQY7">
            <v>353</v>
          </cell>
          <cell r="AQZ7">
            <v>102</v>
          </cell>
          <cell r="ARA7">
            <v>574</v>
          </cell>
          <cell r="ARB7">
            <v>367</v>
          </cell>
          <cell r="ARC7">
            <v>87</v>
          </cell>
          <cell r="ARD7">
            <v>331</v>
          </cell>
          <cell r="ARE7">
            <v>433</v>
          </cell>
          <cell r="ARF7">
            <v>88</v>
          </cell>
          <cell r="ARG7">
            <v>396</v>
          </cell>
          <cell r="ARH7">
            <v>529</v>
          </cell>
          <cell r="ARI7">
            <v>111</v>
          </cell>
          <cell r="ARJ7">
            <v>481</v>
          </cell>
          <cell r="ARK7">
            <v>16</v>
          </cell>
          <cell r="ARL7">
            <v>3</v>
          </cell>
          <cell r="ARM7">
            <v>6</v>
          </cell>
          <cell r="ARN7">
            <v>2</v>
          </cell>
          <cell r="ARO7">
            <v>15</v>
          </cell>
          <cell r="ARP7">
            <v>3</v>
          </cell>
          <cell r="ARQ7">
            <v>0</v>
          </cell>
          <cell r="ARR7">
            <v>3</v>
          </cell>
          <cell r="ARS7">
            <v>9</v>
          </cell>
          <cell r="ART7">
            <v>1</v>
          </cell>
          <cell r="ARU7">
            <v>9</v>
          </cell>
          <cell r="ARV7">
            <v>9</v>
          </cell>
          <cell r="ARW7">
            <v>2</v>
          </cell>
          <cell r="ARX7">
            <v>8</v>
          </cell>
          <cell r="ARY7">
            <v>11</v>
          </cell>
          <cell r="ARZ7">
            <v>1</v>
          </cell>
          <cell r="ASA7">
            <v>11</v>
          </cell>
          <cell r="ASB7">
            <v>615</v>
          </cell>
          <cell r="ASC7">
            <v>153</v>
          </cell>
          <cell r="ASD7">
            <v>531</v>
          </cell>
          <cell r="ASE7">
            <v>1643</v>
          </cell>
          <cell r="ASF7">
            <v>1331</v>
          </cell>
          <cell r="ASG7">
            <v>846</v>
          </cell>
          <cell r="ASH7">
            <v>409</v>
          </cell>
          <cell r="ASI7">
            <v>2</v>
          </cell>
          <cell r="ASJ7">
            <v>1093</v>
          </cell>
          <cell r="ASK7">
            <v>25</v>
          </cell>
          <cell r="ASL7">
            <v>247</v>
          </cell>
          <cell r="ASM7">
            <v>180</v>
          </cell>
          <cell r="ASN7">
            <v>1</v>
          </cell>
          <cell r="ASO7">
            <v>1</v>
          </cell>
          <cell r="ASP7">
            <v>0</v>
          </cell>
          <cell r="ASQ7">
            <v>305</v>
          </cell>
          <cell r="ASR7">
            <v>40</v>
          </cell>
          <cell r="ASS7">
            <v>289</v>
          </cell>
          <cell r="AST7">
            <v>623</v>
          </cell>
          <cell r="ASU7">
            <v>135</v>
          </cell>
          <cell r="ASV7">
            <v>563</v>
          </cell>
          <cell r="ASW7">
            <v>755</v>
          </cell>
          <cell r="ASX7">
            <v>164</v>
          </cell>
          <cell r="ASY7">
            <v>691</v>
          </cell>
          <cell r="ASZ7">
            <v>0</v>
          </cell>
          <cell r="ATA7">
            <v>0</v>
          </cell>
          <cell r="ATB7">
            <v>0</v>
          </cell>
          <cell r="ATC7">
            <v>0</v>
          </cell>
          <cell r="ATD7">
            <v>0</v>
          </cell>
          <cell r="ATE7">
            <v>0</v>
          </cell>
          <cell r="ATF7">
            <v>4</v>
          </cell>
          <cell r="ATG7">
            <v>577</v>
          </cell>
          <cell r="ATH7">
            <v>436</v>
          </cell>
          <cell r="ATI7">
            <v>51</v>
          </cell>
          <cell r="ATJ7">
            <v>101</v>
          </cell>
          <cell r="ATK7">
            <v>393</v>
          </cell>
          <cell r="ATL7">
            <v>3</v>
          </cell>
          <cell r="ATM7">
            <v>547</v>
          </cell>
          <cell r="ATN7">
            <v>35</v>
          </cell>
          <cell r="ATO7">
            <v>15</v>
          </cell>
          <cell r="ATP7">
            <v>5</v>
          </cell>
          <cell r="ATQ7">
            <v>38</v>
          </cell>
          <cell r="ATR7">
            <v>65</v>
          </cell>
          <cell r="ATS7">
            <v>5</v>
          </cell>
          <cell r="ATT7">
            <v>64</v>
          </cell>
          <cell r="ATU7">
            <v>7</v>
          </cell>
          <cell r="ATV7">
            <v>0</v>
          </cell>
          <cell r="ATW7">
            <v>7</v>
          </cell>
          <cell r="ATX7">
            <v>63</v>
          </cell>
          <cell r="ATY7">
            <v>21</v>
          </cell>
          <cell r="ATZ7">
            <v>1</v>
          </cell>
          <cell r="AUA7">
            <v>20</v>
          </cell>
          <cell r="AUB7">
            <v>15</v>
          </cell>
          <cell r="AUC7">
            <v>3</v>
          </cell>
          <cell r="AUD7">
            <v>14</v>
          </cell>
          <cell r="AUE7">
            <v>1051</v>
          </cell>
          <cell r="AUF7">
            <v>105</v>
          </cell>
          <cell r="AUG7">
            <v>998</v>
          </cell>
          <cell r="AUH7">
            <v>420</v>
          </cell>
          <cell r="AUI7">
            <v>57</v>
          </cell>
          <cell r="AUJ7">
            <v>400</v>
          </cell>
          <cell r="AUK7">
            <v>51</v>
          </cell>
          <cell r="AUL7">
            <v>33</v>
          </cell>
          <cell r="AUM7">
            <v>42</v>
          </cell>
          <cell r="AUN7">
            <v>0</v>
          </cell>
          <cell r="AUO7">
            <v>0</v>
          </cell>
          <cell r="AUP7">
            <v>0</v>
          </cell>
          <cell r="AUQ7">
            <v>232</v>
          </cell>
          <cell r="AUR7">
            <v>80</v>
          </cell>
          <cell r="AUS7">
            <v>165</v>
          </cell>
          <cell r="AUT7">
            <v>0</v>
          </cell>
          <cell r="AUU7">
            <v>0</v>
          </cell>
          <cell r="AUV7">
            <v>1015</v>
          </cell>
          <cell r="AUW7">
            <v>0</v>
          </cell>
          <cell r="AUX7">
            <v>0</v>
          </cell>
          <cell r="AUY7">
            <v>0</v>
          </cell>
          <cell r="AUZ7">
            <v>0</v>
          </cell>
          <cell r="AVA7">
            <v>385</v>
          </cell>
          <cell r="AVB7">
            <v>57</v>
          </cell>
          <cell r="AVC7">
            <v>352</v>
          </cell>
          <cell r="AVD7">
            <v>986</v>
          </cell>
          <cell r="AVE7">
            <v>527</v>
          </cell>
          <cell r="AVF7">
            <v>568</v>
          </cell>
          <cell r="AVG7">
            <v>491</v>
          </cell>
          <cell r="AVH7">
            <v>490</v>
          </cell>
          <cell r="AVI7">
            <v>129</v>
          </cell>
          <cell r="AVJ7">
            <v>430</v>
          </cell>
          <cell r="AVK7">
            <v>80955</v>
          </cell>
          <cell r="AVL7">
            <v>48258</v>
          </cell>
          <cell r="AVM7">
            <v>558</v>
          </cell>
          <cell r="AVN7">
            <v>57042</v>
          </cell>
          <cell r="AVO7">
            <v>46194</v>
          </cell>
          <cell r="AVP7">
            <v>26535</v>
          </cell>
          <cell r="AVQ7">
            <v>50925</v>
          </cell>
          <cell r="AVR7">
            <v>25020</v>
          </cell>
          <cell r="AVS7">
            <v>53826</v>
          </cell>
          <cell r="AVT7">
            <v>5</v>
          </cell>
          <cell r="AVU7">
            <v>1</v>
          </cell>
          <cell r="AVV7">
            <v>129765</v>
          </cell>
          <cell r="AVW7">
            <v>43900</v>
          </cell>
          <cell r="AVX7">
            <v>40383</v>
          </cell>
          <cell r="AVY7">
            <v>45488</v>
          </cell>
          <cell r="AVZ7">
            <v>5</v>
          </cell>
          <cell r="AWA7">
            <v>4</v>
          </cell>
          <cell r="AWB7">
            <v>129762</v>
          </cell>
          <cell r="AWC7">
            <v>43851</v>
          </cell>
          <cell r="AWD7">
            <v>40240</v>
          </cell>
          <cell r="AWE7">
            <v>45680</v>
          </cell>
          <cell r="AWF7">
            <v>5</v>
          </cell>
          <cell r="AWG7">
            <v>4</v>
          </cell>
          <cell r="AWH7">
            <v>129762</v>
          </cell>
          <cell r="AWI7">
            <v>129771</v>
          </cell>
        </row>
        <row r="8">
          <cell r="A8" t="str">
            <v>tramo 7</v>
          </cell>
          <cell r="B8" t="str">
            <v>tramo 7</v>
          </cell>
          <cell r="C8" t="str">
            <v>tramo 7</v>
          </cell>
          <cell r="D8" t="str">
            <v>tramo 7</v>
          </cell>
          <cell r="E8" t="str">
            <v>tramo 7</v>
          </cell>
          <cell r="F8" t="str">
            <v>tramo 7</v>
          </cell>
          <cell r="G8" t="str">
            <v>tramo 7</v>
          </cell>
          <cell r="H8" t="str">
            <v>tramo 7</v>
          </cell>
          <cell r="I8" t="str">
            <v>tramo 7</v>
          </cell>
          <cell r="J8" t="str">
            <v>tramo 7</v>
          </cell>
          <cell r="K8" t="str">
            <v>tramo 7</v>
          </cell>
          <cell r="L8" t="str">
            <v>tramo 7</v>
          </cell>
          <cell r="M8" t="str">
            <v>tramo 7</v>
          </cell>
          <cell r="N8" t="str">
            <v>tramo 7</v>
          </cell>
          <cell r="O8" t="str">
            <v>tramo 7</v>
          </cell>
          <cell r="P8" t="str">
            <v>tramo 7</v>
          </cell>
          <cell r="Q8" t="str">
            <v>tramo 7</v>
          </cell>
          <cell r="R8" t="str">
            <v>tramo 7</v>
          </cell>
          <cell r="S8" t="str">
            <v>tramo 7</v>
          </cell>
          <cell r="T8" t="str">
            <v>tramo 7</v>
          </cell>
          <cell r="U8" t="str">
            <v>tramo 7</v>
          </cell>
          <cell r="V8" t="str">
            <v>tramo 7</v>
          </cell>
          <cell r="W8" t="str">
            <v>tramo 7</v>
          </cell>
          <cell r="X8" t="str">
            <v>tramo 7</v>
          </cell>
          <cell r="Y8" t="str">
            <v>tramo 7</v>
          </cell>
          <cell r="Z8" t="str">
            <v>tramo 7</v>
          </cell>
          <cell r="AA8" t="str">
            <v>tramo 7</v>
          </cell>
          <cell r="AB8" t="str">
            <v>tramo 7</v>
          </cell>
          <cell r="AC8" t="str">
            <v>tramo 7</v>
          </cell>
          <cell r="AD8" t="str">
            <v>tramo 7</v>
          </cell>
          <cell r="AE8" t="str">
            <v>tramo 7</v>
          </cell>
          <cell r="AF8" t="str">
            <v>tramo 7</v>
          </cell>
          <cell r="AG8" t="str">
            <v>tramo 7</v>
          </cell>
          <cell r="AH8" t="str">
            <v>tramo 7</v>
          </cell>
          <cell r="AI8" t="str">
            <v>tramo 7</v>
          </cell>
          <cell r="AJ8" t="str">
            <v>tramo 7</v>
          </cell>
          <cell r="AK8" t="str">
            <v>tramo 7</v>
          </cell>
          <cell r="AL8" t="str">
            <v>tramo 7</v>
          </cell>
          <cell r="AM8" t="str">
            <v>tramo 7</v>
          </cell>
          <cell r="AN8" t="str">
            <v>tramo 7</v>
          </cell>
          <cell r="AO8" t="str">
            <v>tramo 7</v>
          </cell>
          <cell r="AP8" t="str">
            <v>tramo 7</v>
          </cell>
          <cell r="AQ8" t="str">
            <v>tramo 7</v>
          </cell>
          <cell r="AR8" t="str">
            <v>tramo 7</v>
          </cell>
          <cell r="AS8" t="str">
            <v>tramo 7</v>
          </cell>
          <cell r="AT8" t="str">
            <v>tramo 7</v>
          </cell>
          <cell r="AU8" t="str">
            <v>tramo 7</v>
          </cell>
          <cell r="AV8" t="str">
            <v>tramo 7</v>
          </cell>
          <cell r="AW8" t="str">
            <v>tramo 7</v>
          </cell>
          <cell r="AX8" t="str">
            <v>tramo 7</v>
          </cell>
          <cell r="AY8" t="str">
            <v>tramo 7</v>
          </cell>
          <cell r="AZ8" t="str">
            <v>tramo 7</v>
          </cell>
          <cell r="BA8" t="str">
            <v>tramo 7</v>
          </cell>
          <cell r="BB8" t="str">
            <v>tramo 7</v>
          </cell>
          <cell r="BC8" t="str">
            <v>tramo 7</v>
          </cell>
          <cell r="BD8" t="str">
            <v>tramo 7</v>
          </cell>
          <cell r="BE8" t="str">
            <v>tramo 7</v>
          </cell>
          <cell r="BF8" t="str">
            <v>tramo 7</v>
          </cell>
          <cell r="BG8" t="str">
            <v>tramo 7</v>
          </cell>
          <cell r="BH8" t="str">
            <v>tramo 7</v>
          </cell>
          <cell r="BI8" t="str">
            <v>tramo 7</v>
          </cell>
          <cell r="BJ8" t="str">
            <v>tramo 7</v>
          </cell>
          <cell r="BK8" t="str">
            <v>tramo 7</v>
          </cell>
          <cell r="BL8" t="str">
            <v>tramo 7</v>
          </cell>
          <cell r="BM8" t="str">
            <v>tramo 7</v>
          </cell>
          <cell r="BN8">
            <v>85429</v>
          </cell>
          <cell r="BO8">
            <v>28523</v>
          </cell>
          <cell r="BP8">
            <v>37</v>
          </cell>
          <cell r="BQ8">
            <v>53</v>
          </cell>
          <cell r="BR8">
            <v>60</v>
          </cell>
          <cell r="BS8">
            <v>1384</v>
          </cell>
          <cell r="BT8">
            <v>237</v>
          </cell>
          <cell r="BU8">
            <v>34</v>
          </cell>
          <cell r="BV8">
            <v>76</v>
          </cell>
          <cell r="BW8">
            <v>27408</v>
          </cell>
          <cell r="BX8">
            <v>80403</v>
          </cell>
          <cell r="BY8">
            <v>353</v>
          </cell>
          <cell r="BZ8">
            <v>747</v>
          </cell>
          <cell r="CA8">
            <v>63</v>
          </cell>
          <cell r="CB8">
            <v>7916</v>
          </cell>
          <cell r="CC8">
            <v>84</v>
          </cell>
          <cell r="CD8">
            <v>107</v>
          </cell>
          <cell r="CE8">
            <v>10232</v>
          </cell>
          <cell r="CF8">
            <v>7109</v>
          </cell>
          <cell r="CG8">
            <v>123</v>
          </cell>
          <cell r="CH8">
            <v>8</v>
          </cell>
          <cell r="CI8">
            <v>3</v>
          </cell>
          <cell r="CJ8">
            <v>59</v>
          </cell>
          <cell r="CK8">
            <v>18</v>
          </cell>
          <cell r="CL8">
            <v>5338</v>
          </cell>
          <cell r="CM8">
            <v>54893</v>
          </cell>
          <cell r="CN8">
            <v>17591</v>
          </cell>
          <cell r="CO8">
            <v>104</v>
          </cell>
          <cell r="CP8">
            <v>136</v>
          </cell>
          <cell r="CQ8">
            <v>14</v>
          </cell>
          <cell r="CR8">
            <v>411</v>
          </cell>
          <cell r="CS8">
            <v>1071</v>
          </cell>
          <cell r="CT8">
            <v>47014</v>
          </cell>
          <cell r="CU8">
            <v>28750</v>
          </cell>
          <cell r="CV8">
            <v>842</v>
          </cell>
          <cell r="CW8">
            <v>89673</v>
          </cell>
          <cell r="CX8">
            <v>663</v>
          </cell>
          <cell r="CY8">
            <v>60968</v>
          </cell>
          <cell r="CZ8">
            <v>283</v>
          </cell>
          <cell r="DA8">
            <v>1096</v>
          </cell>
          <cell r="DB8">
            <v>736</v>
          </cell>
          <cell r="DC8">
            <v>733</v>
          </cell>
          <cell r="DD8">
            <v>788</v>
          </cell>
          <cell r="DE8">
            <v>96</v>
          </cell>
          <cell r="DF8">
            <v>325</v>
          </cell>
          <cell r="DG8">
            <v>61</v>
          </cell>
          <cell r="DH8">
            <v>911</v>
          </cell>
          <cell r="DI8">
            <v>216</v>
          </cell>
          <cell r="DJ8">
            <v>86726</v>
          </cell>
          <cell r="DK8">
            <v>77673</v>
          </cell>
          <cell r="DL8">
            <v>3031</v>
          </cell>
          <cell r="DM8">
            <v>75991</v>
          </cell>
          <cell r="DN8">
            <v>1315</v>
          </cell>
          <cell r="DO8">
            <v>1297</v>
          </cell>
          <cell r="DP8">
            <v>458</v>
          </cell>
          <cell r="DQ8">
            <v>1032</v>
          </cell>
          <cell r="DR8">
            <v>1827</v>
          </cell>
          <cell r="DS8">
            <v>1017</v>
          </cell>
          <cell r="DT8">
            <v>70624</v>
          </cell>
          <cell r="DU8">
            <v>7411</v>
          </cell>
          <cell r="DV8">
            <v>1661</v>
          </cell>
          <cell r="DW8">
            <v>207</v>
          </cell>
          <cell r="DX8">
            <v>9</v>
          </cell>
          <cell r="DY8">
            <v>4</v>
          </cell>
          <cell r="DZ8">
            <v>208</v>
          </cell>
          <cell r="EA8">
            <v>12</v>
          </cell>
          <cell r="EB8">
            <v>6531</v>
          </cell>
          <cell r="EC8">
            <v>42713</v>
          </cell>
          <cell r="ED8">
            <v>9640</v>
          </cell>
          <cell r="EE8">
            <v>93</v>
          </cell>
          <cell r="EF8">
            <v>144</v>
          </cell>
          <cell r="EG8">
            <v>1079</v>
          </cell>
          <cell r="EH8">
            <v>446</v>
          </cell>
          <cell r="EI8">
            <v>83</v>
          </cell>
          <cell r="EJ8">
            <v>38571</v>
          </cell>
          <cell r="EK8">
            <v>12225</v>
          </cell>
          <cell r="EL8">
            <v>88650</v>
          </cell>
          <cell r="EM8">
            <v>1508</v>
          </cell>
          <cell r="EN8">
            <v>1115</v>
          </cell>
          <cell r="EO8">
            <v>89850</v>
          </cell>
          <cell r="EP8">
            <v>510</v>
          </cell>
          <cell r="EQ8">
            <v>334</v>
          </cell>
          <cell r="ER8">
            <v>2</v>
          </cell>
          <cell r="ES8">
            <v>0</v>
          </cell>
          <cell r="ET8">
            <v>89199</v>
          </cell>
          <cell r="EU8">
            <v>89190</v>
          </cell>
          <cell r="EV8">
            <v>88208</v>
          </cell>
          <cell r="EW8">
            <v>88247</v>
          </cell>
          <cell r="EX8">
            <v>448</v>
          </cell>
          <cell r="EY8">
            <v>5430</v>
          </cell>
          <cell r="EZ8">
            <v>75628</v>
          </cell>
          <cell r="FA8">
            <v>633</v>
          </cell>
          <cell r="FB8">
            <v>658</v>
          </cell>
          <cell r="FC8">
            <v>1404</v>
          </cell>
          <cell r="FD8">
            <v>52743</v>
          </cell>
          <cell r="FE8">
            <v>212</v>
          </cell>
          <cell r="FF8">
            <v>568</v>
          </cell>
          <cell r="FG8">
            <v>7825</v>
          </cell>
          <cell r="FH8">
            <v>89368</v>
          </cell>
          <cell r="FI8">
            <v>1039</v>
          </cell>
          <cell r="FJ8">
            <v>122</v>
          </cell>
          <cell r="FK8">
            <v>559</v>
          </cell>
          <cell r="FL8">
            <v>983</v>
          </cell>
          <cell r="FM8">
            <v>29</v>
          </cell>
          <cell r="FN8">
            <v>337</v>
          </cell>
          <cell r="FO8">
            <v>5</v>
          </cell>
          <cell r="FP8">
            <v>29</v>
          </cell>
          <cell r="FQ8">
            <v>1271</v>
          </cell>
          <cell r="FR8">
            <v>8122</v>
          </cell>
          <cell r="FS8">
            <v>62089</v>
          </cell>
          <cell r="FT8">
            <v>2734</v>
          </cell>
          <cell r="FU8">
            <v>1041</v>
          </cell>
          <cell r="FV8">
            <v>17</v>
          </cell>
          <cell r="FW8">
            <v>12</v>
          </cell>
          <cell r="FX8">
            <v>84</v>
          </cell>
          <cell r="FY8">
            <v>55945</v>
          </cell>
          <cell r="FZ8">
            <v>14</v>
          </cell>
          <cell r="GA8">
            <v>42911</v>
          </cell>
          <cell r="GB8">
            <v>8788</v>
          </cell>
          <cell r="GC8">
            <v>16</v>
          </cell>
          <cell r="GD8">
            <v>268</v>
          </cell>
          <cell r="GE8">
            <v>25793</v>
          </cell>
          <cell r="GF8">
            <v>3579</v>
          </cell>
          <cell r="GG8">
            <v>13081</v>
          </cell>
          <cell r="GH8">
            <v>1361</v>
          </cell>
          <cell r="GI8">
            <v>1112</v>
          </cell>
          <cell r="GJ8">
            <v>1198</v>
          </cell>
          <cell r="GK8">
            <v>89997</v>
          </cell>
          <cell r="GL8">
            <v>1038</v>
          </cell>
          <cell r="GM8">
            <v>4304</v>
          </cell>
          <cell r="GN8">
            <v>66796</v>
          </cell>
          <cell r="GO8">
            <v>39</v>
          </cell>
          <cell r="GP8">
            <v>37659</v>
          </cell>
          <cell r="GQ8">
            <v>8386</v>
          </cell>
          <cell r="GR8">
            <v>47</v>
          </cell>
          <cell r="GS8">
            <v>1471</v>
          </cell>
          <cell r="GT8">
            <v>52898</v>
          </cell>
          <cell r="GU8">
            <v>7282</v>
          </cell>
          <cell r="GV8">
            <v>88503</v>
          </cell>
          <cell r="GW8">
            <v>74790</v>
          </cell>
          <cell r="GX8">
            <v>2791</v>
          </cell>
          <cell r="GY8">
            <v>72998</v>
          </cell>
          <cell r="GZ8">
            <v>311</v>
          </cell>
          <cell r="HA8">
            <v>1089</v>
          </cell>
          <cell r="HB8">
            <v>569</v>
          </cell>
          <cell r="HC8">
            <v>264</v>
          </cell>
          <cell r="HD8">
            <v>1096</v>
          </cell>
          <cell r="HE8">
            <v>200</v>
          </cell>
          <cell r="HF8">
            <v>85566</v>
          </cell>
          <cell r="HG8">
            <v>2442</v>
          </cell>
          <cell r="HH8">
            <v>168</v>
          </cell>
          <cell r="HI8">
            <v>89245</v>
          </cell>
          <cell r="HJ8">
            <v>3</v>
          </cell>
          <cell r="HK8">
            <v>7</v>
          </cell>
          <cell r="HL8">
            <v>86311</v>
          </cell>
          <cell r="HM8">
            <v>726</v>
          </cell>
          <cell r="HN8">
            <v>507</v>
          </cell>
          <cell r="HO8">
            <v>15609</v>
          </cell>
          <cell r="HP8">
            <v>1729</v>
          </cell>
          <cell r="HQ8">
            <v>78910</v>
          </cell>
          <cell r="HR8">
            <v>495</v>
          </cell>
          <cell r="HS8">
            <v>421</v>
          </cell>
          <cell r="HT8">
            <v>541</v>
          </cell>
          <cell r="HU8">
            <v>32</v>
          </cell>
          <cell r="HV8">
            <v>40531</v>
          </cell>
          <cell r="HW8">
            <v>33054</v>
          </cell>
          <cell r="HX8">
            <v>10633</v>
          </cell>
          <cell r="HY8">
            <v>26377</v>
          </cell>
          <cell r="HZ8">
            <v>13135</v>
          </cell>
          <cell r="IA8">
            <v>83793</v>
          </cell>
          <cell r="IB8">
            <v>83530</v>
          </cell>
          <cell r="IC8">
            <v>7</v>
          </cell>
          <cell r="ID8">
            <v>17701</v>
          </cell>
          <cell r="IE8">
            <v>77557</v>
          </cell>
          <cell r="IF8">
            <v>666</v>
          </cell>
          <cell r="IG8">
            <v>249</v>
          </cell>
          <cell r="IH8">
            <v>29510</v>
          </cell>
          <cell r="II8">
            <v>304</v>
          </cell>
          <cell r="IJ8">
            <v>88753</v>
          </cell>
          <cell r="IK8">
            <v>1258</v>
          </cell>
          <cell r="IL8">
            <v>809</v>
          </cell>
          <cell r="IM8">
            <v>292</v>
          </cell>
          <cell r="IN8">
            <v>354</v>
          </cell>
          <cell r="IO8">
            <v>74301</v>
          </cell>
          <cell r="IP8">
            <v>5368</v>
          </cell>
          <cell r="IQ8">
            <v>593</v>
          </cell>
          <cell r="IR8">
            <v>15967</v>
          </cell>
          <cell r="IS8">
            <v>2451</v>
          </cell>
          <cell r="IT8">
            <v>1801</v>
          </cell>
          <cell r="IU8">
            <v>723</v>
          </cell>
          <cell r="IV8">
            <v>13922</v>
          </cell>
          <cell r="IW8">
            <v>9029</v>
          </cell>
          <cell r="IX8">
            <v>6993</v>
          </cell>
          <cell r="IY8">
            <v>34</v>
          </cell>
          <cell r="IZ8">
            <v>47359</v>
          </cell>
          <cell r="JA8">
            <v>89119</v>
          </cell>
          <cell r="JB8">
            <v>57276</v>
          </cell>
          <cell r="JC8">
            <v>11558</v>
          </cell>
          <cell r="JD8">
            <v>3293</v>
          </cell>
          <cell r="JE8">
            <v>8608</v>
          </cell>
          <cell r="JF8">
            <v>49427</v>
          </cell>
          <cell r="JG8">
            <v>4723</v>
          </cell>
          <cell r="JH8">
            <v>47508</v>
          </cell>
          <cell r="JI8">
            <v>241</v>
          </cell>
          <cell r="JJ8">
            <v>73816</v>
          </cell>
          <cell r="JK8">
            <v>18828</v>
          </cell>
          <cell r="JL8">
            <v>67551</v>
          </cell>
          <cell r="JM8">
            <v>813</v>
          </cell>
          <cell r="JN8">
            <v>5048</v>
          </cell>
          <cell r="JO8">
            <v>167</v>
          </cell>
          <cell r="JP8">
            <v>65</v>
          </cell>
          <cell r="JQ8">
            <v>6948</v>
          </cell>
          <cell r="JR8">
            <v>7323</v>
          </cell>
          <cell r="JS8">
            <v>2715</v>
          </cell>
          <cell r="JT8">
            <v>1069</v>
          </cell>
          <cell r="JU8">
            <v>832</v>
          </cell>
          <cell r="JV8">
            <v>489</v>
          </cell>
          <cell r="JW8">
            <v>688</v>
          </cell>
          <cell r="JX8">
            <v>5269</v>
          </cell>
          <cell r="JY8">
            <v>1405</v>
          </cell>
          <cell r="JZ8">
            <v>2313</v>
          </cell>
          <cell r="KA8">
            <v>982</v>
          </cell>
          <cell r="KB8">
            <v>1469</v>
          </cell>
          <cell r="KC8">
            <v>83054</v>
          </cell>
          <cell r="KD8">
            <v>88858</v>
          </cell>
          <cell r="KE8">
            <v>64571</v>
          </cell>
          <cell r="KF8">
            <v>88851</v>
          </cell>
          <cell r="KG8">
            <v>19</v>
          </cell>
          <cell r="KH8">
            <v>1539</v>
          </cell>
          <cell r="KI8">
            <v>51</v>
          </cell>
          <cell r="KJ8">
            <v>39</v>
          </cell>
          <cell r="KK8">
            <v>1482</v>
          </cell>
          <cell r="KL8">
            <v>2</v>
          </cell>
          <cell r="KM8">
            <v>2</v>
          </cell>
          <cell r="KN8">
            <v>0</v>
          </cell>
          <cell r="KO8">
            <v>0</v>
          </cell>
          <cell r="KP8">
            <v>2</v>
          </cell>
          <cell r="KQ8">
            <v>7</v>
          </cell>
          <cell r="KR8">
            <v>6</v>
          </cell>
          <cell r="KS8">
            <v>0</v>
          </cell>
          <cell r="KT8">
            <v>6</v>
          </cell>
          <cell r="KU8">
            <v>4</v>
          </cell>
          <cell r="KV8">
            <v>2</v>
          </cell>
          <cell r="KW8">
            <v>1</v>
          </cell>
          <cell r="KX8">
            <v>1</v>
          </cell>
          <cell r="KY8">
            <v>2</v>
          </cell>
          <cell r="KZ8">
            <v>0</v>
          </cell>
          <cell r="LA8">
            <v>2</v>
          </cell>
          <cell r="LB8">
            <v>1</v>
          </cell>
          <cell r="LC8">
            <v>7</v>
          </cell>
          <cell r="LD8">
            <v>3</v>
          </cell>
          <cell r="LE8">
            <v>1</v>
          </cell>
          <cell r="LF8">
            <v>3</v>
          </cell>
          <cell r="LG8">
            <v>0</v>
          </cell>
          <cell r="LH8">
            <v>0</v>
          </cell>
          <cell r="LI8">
            <v>0</v>
          </cell>
          <cell r="LJ8">
            <v>1</v>
          </cell>
          <cell r="LK8">
            <v>0</v>
          </cell>
          <cell r="LL8">
            <v>1</v>
          </cell>
          <cell r="LM8">
            <v>4</v>
          </cell>
          <cell r="LN8">
            <v>4</v>
          </cell>
          <cell r="LO8">
            <v>4</v>
          </cell>
          <cell r="LP8">
            <v>0</v>
          </cell>
          <cell r="LQ8">
            <v>2</v>
          </cell>
          <cell r="LR8">
            <v>2</v>
          </cell>
          <cell r="LS8">
            <v>0</v>
          </cell>
          <cell r="LT8">
            <v>0</v>
          </cell>
          <cell r="LU8">
            <v>2</v>
          </cell>
          <cell r="LV8">
            <v>0</v>
          </cell>
          <cell r="LW8">
            <v>2</v>
          </cell>
          <cell r="LX8">
            <v>8</v>
          </cell>
          <cell r="LY8">
            <v>0</v>
          </cell>
          <cell r="LZ8">
            <v>8</v>
          </cell>
          <cell r="MA8">
            <v>9</v>
          </cell>
          <cell r="MB8">
            <v>1</v>
          </cell>
          <cell r="MC8">
            <v>8</v>
          </cell>
          <cell r="MD8">
            <v>11</v>
          </cell>
          <cell r="ME8">
            <v>11</v>
          </cell>
          <cell r="MF8">
            <v>10</v>
          </cell>
          <cell r="MG8">
            <v>11</v>
          </cell>
          <cell r="MH8">
            <v>0</v>
          </cell>
          <cell r="MI8">
            <v>0</v>
          </cell>
          <cell r="MJ8">
            <v>89894</v>
          </cell>
          <cell r="MK8">
            <v>60766</v>
          </cell>
          <cell r="ML8">
            <v>389</v>
          </cell>
          <cell r="MM8">
            <v>835</v>
          </cell>
          <cell r="MN8">
            <v>60933</v>
          </cell>
          <cell r="MO8">
            <v>41323</v>
          </cell>
          <cell r="MP8">
            <v>6</v>
          </cell>
          <cell r="MQ8">
            <v>2127</v>
          </cell>
          <cell r="MR8">
            <v>0</v>
          </cell>
          <cell r="MS8">
            <v>658</v>
          </cell>
          <cell r="MT8">
            <v>73</v>
          </cell>
          <cell r="MU8">
            <v>186</v>
          </cell>
          <cell r="MV8">
            <v>6762</v>
          </cell>
          <cell r="MW8">
            <v>20544</v>
          </cell>
          <cell r="MX8">
            <v>60814</v>
          </cell>
          <cell r="MY8">
            <v>4</v>
          </cell>
          <cell r="MZ8">
            <v>1</v>
          </cell>
          <cell r="NA8">
            <v>6</v>
          </cell>
          <cell r="NB8">
            <v>0</v>
          </cell>
          <cell r="NC8">
            <v>197</v>
          </cell>
          <cell r="ND8">
            <v>9</v>
          </cell>
          <cell r="NE8">
            <v>2</v>
          </cell>
          <cell r="NF8">
            <v>2</v>
          </cell>
          <cell r="NG8">
            <v>6</v>
          </cell>
          <cell r="NH8">
            <v>0</v>
          </cell>
          <cell r="NI8">
            <v>4</v>
          </cell>
          <cell r="NJ8">
            <v>0</v>
          </cell>
          <cell r="NK8">
            <v>580</v>
          </cell>
          <cell r="NL8">
            <v>0</v>
          </cell>
          <cell r="NM8">
            <v>0</v>
          </cell>
          <cell r="NN8">
            <v>0</v>
          </cell>
          <cell r="NO8">
            <v>152</v>
          </cell>
          <cell r="NP8">
            <v>14</v>
          </cell>
          <cell r="NQ8">
            <v>149</v>
          </cell>
          <cell r="NR8">
            <v>99</v>
          </cell>
          <cell r="NS8">
            <v>15</v>
          </cell>
          <cell r="NT8">
            <v>93</v>
          </cell>
          <cell r="NU8">
            <v>22</v>
          </cell>
          <cell r="NV8">
            <v>21330</v>
          </cell>
          <cell r="NW8">
            <v>6159</v>
          </cell>
          <cell r="NX8">
            <v>18370</v>
          </cell>
          <cell r="NY8">
            <v>289</v>
          </cell>
          <cell r="NZ8">
            <v>72</v>
          </cell>
          <cell r="OA8">
            <v>250</v>
          </cell>
          <cell r="OB8">
            <v>21</v>
          </cell>
          <cell r="OC8">
            <v>19</v>
          </cell>
          <cell r="OD8">
            <v>157</v>
          </cell>
          <cell r="OE8">
            <v>13</v>
          </cell>
          <cell r="OF8">
            <v>154</v>
          </cell>
          <cell r="OG8">
            <v>680</v>
          </cell>
          <cell r="OH8">
            <v>219</v>
          </cell>
          <cell r="OI8">
            <v>522</v>
          </cell>
          <cell r="OJ8">
            <v>49</v>
          </cell>
          <cell r="OK8">
            <v>9</v>
          </cell>
          <cell r="OL8">
            <v>40</v>
          </cell>
          <cell r="OM8">
            <v>171</v>
          </cell>
          <cell r="ON8">
            <v>18</v>
          </cell>
          <cell r="OO8">
            <v>167</v>
          </cell>
          <cell r="OP8">
            <v>155</v>
          </cell>
          <cell r="OQ8">
            <v>21</v>
          </cell>
          <cell r="OR8">
            <v>148</v>
          </cell>
          <cell r="OS8">
            <v>40</v>
          </cell>
          <cell r="OT8">
            <v>8</v>
          </cell>
          <cell r="OU8">
            <v>36</v>
          </cell>
          <cell r="OV8">
            <v>161</v>
          </cell>
          <cell r="OW8">
            <v>17</v>
          </cell>
          <cell r="OX8">
            <v>154</v>
          </cell>
          <cell r="OY8">
            <v>53508</v>
          </cell>
          <cell r="OZ8">
            <v>53</v>
          </cell>
          <cell r="PA8">
            <v>16</v>
          </cell>
          <cell r="PB8">
            <v>47</v>
          </cell>
          <cell r="PC8">
            <v>93</v>
          </cell>
          <cell r="PD8">
            <v>327</v>
          </cell>
          <cell r="PE8">
            <v>16</v>
          </cell>
          <cell r="PF8">
            <v>7</v>
          </cell>
          <cell r="PG8">
            <v>0</v>
          </cell>
          <cell r="PH8">
            <v>1</v>
          </cell>
          <cell r="PI8">
            <v>0</v>
          </cell>
          <cell r="PJ8">
            <v>4</v>
          </cell>
          <cell r="PK8">
            <v>2</v>
          </cell>
          <cell r="PL8">
            <v>7</v>
          </cell>
          <cell r="PM8">
            <v>0</v>
          </cell>
          <cell r="PN8">
            <v>0</v>
          </cell>
          <cell r="PO8">
            <v>236</v>
          </cell>
          <cell r="PP8">
            <v>1058</v>
          </cell>
          <cell r="PQ8">
            <v>636</v>
          </cell>
          <cell r="PR8">
            <v>230</v>
          </cell>
          <cell r="PS8">
            <v>0</v>
          </cell>
          <cell r="PT8">
            <v>0</v>
          </cell>
          <cell r="PU8">
            <v>0</v>
          </cell>
          <cell r="PV8">
            <v>60</v>
          </cell>
          <cell r="PW8">
            <v>0</v>
          </cell>
          <cell r="PX8">
            <v>0</v>
          </cell>
          <cell r="PY8">
            <v>0</v>
          </cell>
          <cell r="PZ8">
            <v>0</v>
          </cell>
          <cell r="QA8">
            <v>518</v>
          </cell>
          <cell r="QB8">
            <v>0</v>
          </cell>
          <cell r="QC8">
            <v>0</v>
          </cell>
          <cell r="QD8">
            <v>10</v>
          </cell>
          <cell r="QE8">
            <v>0</v>
          </cell>
          <cell r="QF8">
            <v>0</v>
          </cell>
          <cell r="QG8">
            <v>0</v>
          </cell>
          <cell r="QH8">
            <v>0</v>
          </cell>
          <cell r="QI8">
            <v>0</v>
          </cell>
          <cell r="QJ8">
            <v>0</v>
          </cell>
          <cell r="QK8">
            <v>0</v>
          </cell>
          <cell r="QL8">
            <v>0</v>
          </cell>
          <cell r="QM8">
            <v>0</v>
          </cell>
          <cell r="QN8">
            <v>57</v>
          </cell>
          <cell r="QO8">
            <v>0</v>
          </cell>
          <cell r="QP8">
            <v>0</v>
          </cell>
          <cell r="QQ8">
            <v>0</v>
          </cell>
          <cell r="QR8">
            <v>0</v>
          </cell>
          <cell r="QS8">
            <v>341</v>
          </cell>
          <cell r="QT8">
            <v>124</v>
          </cell>
          <cell r="QU8">
            <v>10</v>
          </cell>
          <cell r="QV8">
            <v>122</v>
          </cell>
          <cell r="QW8">
            <v>0</v>
          </cell>
          <cell r="QX8">
            <v>56</v>
          </cell>
          <cell r="QY8">
            <v>109</v>
          </cell>
          <cell r="QZ8">
            <v>153</v>
          </cell>
          <cell r="RA8">
            <v>359</v>
          </cell>
          <cell r="RB8">
            <v>54</v>
          </cell>
          <cell r="RC8">
            <v>66</v>
          </cell>
          <cell r="RD8">
            <v>212</v>
          </cell>
          <cell r="RE8">
            <v>111</v>
          </cell>
          <cell r="RF8">
            <v>72</v>
          </cell>
          <cell r="RG8">
            <v>46093</v>
          </cell>
          <cell r="RH8">
            <v>197</v>
          </cell>
          <cell r="RI8">
            <v>125</v>
          </cell>
          <cell r="RJ8">
            <v>285</v>
          </cell>
          <cell r="RK8">
            <v>219</v>
          </cell>
          <cell r="RL8">
            <v>347</v>
          </cell>
          <cell r="RM8">
            <v>296</v>
          </cell>
          <cell r="RN8">
            <v>518</v>
          </cell>
          <cell r="RO8">
            <v>463</v>
          </cell>
          <cell r="RP8">
            <v>680</v>
          </cell>
          <cell r="RQ8">
            <v>635</v>
          </cell>
          <cell r="RR8">
            <v>971</v>
          </cell>
          <cell r="RS8">
            <v>1143</v>
          </cell>
          <cell r="RT8">
            <v>1489</v>
          </cell>
          <cell r="RU8">
            <v>1489</v>
          </cell>
          <cell r="RV8">
            <v>1086</v>
          </cell>
          <cell r="RW8">
            <v>1061</v>
          </cell>
          <cell r="RX8">
            <v>1061</v>
          </cell>
          <cell r="RY8">
            <v>690</v>
          </cell>
          <cell r="RZ8">
            <v>392</v>
          </cell>
          <cell r="SA8">
            <v>1180</v>
          </cell>
          <cell r="SB8">
            <v>1180</v>
          </cell>
          <cell r="SC8">
            <v>876</v>
          </cell>
          <cell r="SD8">
            <v>646</v>
          </cell>
          <cell r="SE8">
            <v>42</v>
          </cell>
          <cell r="SF8">
            <v>42</v>
          </cell>
          <cell r="SG8">
            <v>31</v>
          </cell>
          <cell r="SH8">
            <v>21</v>
          </cell>
          <cell r="SI8">
            <v>2089</v>
          </cell>
          <cell r="SJ8">
            <v>2089</v>
          </cell>
          <cell r="SK8">
            <v>1010</v>
          </cell>
          <cell r="SL8">
            <v>1</v>
          </cell>
          <cell r="SM8">
            <v>1</v>
          </cell>
          <cell r="SN8">
            <v>0</v>
          </cell>
          <cell r="SO8">
            <v>1</v>
          </cell>
          <cell r="SP8">
            <v>146</v>
          </cell>
          <cell r="SQ8">
            <v>23</v>
          </cell>
          <cell r="SR8">
            <v>133</v>
          </cell>
          <cell r="SS8">
            <v>178</v>
          </cell>
          <cell r="ST8">
            <v>55</v>
          </cell>
          <cell r="SU8">
            <v>155</v>
          </cell>
          <cell r="SV8">
            <v>32</v>
          </cell>
          <cell r="SW8">
            <v>9</v>
          </cell>
          <cell r="SX8">
            <v>27</v>
          </cell>
          <cell r="SY8">
            <v>39</v>
          </cell>
          <cell r="SZ8">
            <v>22</v>
          </cell>
          <cell r="TA8">
            <v>20</v>
          </cell>
          <cell r="TB8">
            <v>0</v>
          </cell>
          <cell r="TC8">
            <v>8</v>
          </cell>
          <cell r="TD8">
            <v>3</v>
          </cell>
          <cell r="TE8">
            <v>10</v>
          </cell>
          <cell r="TF8">
            <v>13</v>
          </cell>
          <cell r="TG8">
            <v>13</v>
          </cell>
          <cell r="TH8">
            <v>25</v>
          </cell>
          <cell r="TI8">
            <v>31</v>
          </cell>
          <cell r="TJ8">
            <v>49</v>
          </cell>
          <cell r="TK8">
            <v>76</v>
          </cell>
          <cell r="TL8">
            <v>264</v>
          </cell>
          <cell r="TM8">
            <v>264</v>
          </cell>
          <cell r="TN8">
            <v>209</v>
          </cell>
          <cell r="TO8">
            <v>367</v>
          </cell>
          <cell r="TP8">
            <v>367</v>
          </cell>
          <cell r="TQ8">
            <v>217</v>
          </cell>
          <cell r="TR8">
            <v>185</v>
          </cell>
          <cell r="TS8">
            <v>57</v>
          </cell>
          <cell r="TT8">
            <v>57</v>
          </cell>
          <cell r="TU8">
            <v>39</v>
          </cell>
          <cell r="TV8">
            <v>20</v>
          </cell>
          <cell r="TW8">
            <v>420</v>
          </cell>
          <cell r="TX8">
            <v>420</v>
          </cell>
          <cell r="TY8">
            <v>8</v>
          </cell>
          <cell r="TZ8">
            <v>203</v>
          </cell>
          <cell r="UA8">
            <v>65677</v>
          </cell>
          <cell r="UB8">
            <v>54170</v>
          </cell>
          <cell r="UC8">
            <v>4054</v>
          </cell>
          <cell r="UD8">
            <v>11634</v>
          </cell>
          <cell r="UE8">
            <v>7875</v>
          </cell>
          <cell r="UF8">
            <v>1110</v>
          </cell>
          <cell r="UG8">
            <v>134</v>
          </cell>
          <cell r="UH8">
            <v>1075</v>
          </cell>
          <cell r="UI8">
            <v>500</v>
          </cell>
          <cell r="UJ8">
            <v>1</v>
          </cell>
          <cell r="UK8">
            <v>105</v>
          </cell>
          <cell r="UL8">
            <v>462</v>
          </cell>
          <cell r="UM8">
            <v>125</v>
          </cell>
          <cell r="UN8">
            <v>234</v>
          </cell>
          <cell r="UO8">
            <v>114</v>
          </cell>
          <cell r="UP8">
            <v>154</v>
          </cell>
          <cell r="UQ8">
            <v>17</v>
          </cell>
          <cell r="UR8">
            <v>5</v>
          </cell>
          <cell r="US8">
            <v>16</v>
          </cell>
          <cell r="UT8">
            <v>0</v>
          </cell>
          <cell r="UU8">
            <v>0</v>
          </cell>
          <cell r="UV8">
            <v>0</v>
          </cell>
          <cell r="UW8">
            <v>11</v>
          </cell>
          <cell r="UX8">
            <v>272</v>
          </cell>
          <cell r="UY8">
            <v>25</v>
          </cell>
          <cell r="UZ8">
            <v>213</v>
          </cell>
          <cell r="VA8">
            <v>27</v>
          </cell>
          <cell r="VB8">
            <v>203</v>
          </cell>
          <cell r="VC8">
            <v>0</v>
          </cell>
          <cell r="VD8">
            <v>0</v>
          </cell>
          <cell r="VE8">
            <v>0</v>
          </cell>
          <cell r="VF8">
            <v>0</v>
          </cell>
          <cell r="VG8">
            <v>0</v>
          </cell>
          <cell r="VH8">
            <v>0</v>
          </cell>
          <cell r="VI8">
            <v>0</v>
          </cell>
          <cell r="VJ8">
            <v>0</v>
          </cell>
          <cell r="VK8">
            <v>0</v>
          </cell>
          <cell r="VL8">
            <v>0</v>
          </cell>
          <cell r="VM8">
            <v>0</v>
          </cell>
          <cell r="VN8">
            <v>0</v>
          </cell>
          <cell r="VO8">
            <v>0</v>
          </cell>
          <cell r="VP8">
            <v>0</v>
          </cell>
          <cell r="VQ8">
            <v>0</v>
          </cell>
          <cell r="VR8">
            <v>0</v>
          </cell>
          <cell r="VS8">
            <v>0</v>
          </cell>
          <cell r="VT8">
            <v>0</v>
          </cell>
          <cell r="VU8">
            <v>0</v>
          </cell>
          <cell r="VV8">
            <v>0</v>
          </cell>
          <cell r="VW8">
            <v>0</v>
          </cell>
          <cell r="VX8">
            <v>3</v>
          </cell>
          <cell r="VY8">
            <v>0</v>
          </cell>
          <cell r="VZ8">
            <v>0</v>
          </cell>
          <cell r="WA8">
            <v>0</v>
          </cell>
          <cell r="WB8">
            <v>0</v>
          </cell>
          <cell r="WC8">
            <v>0</v>
          </cell>
          <cell r="WD8">
            <v>0</v>
          </cell>
          <cell r="WE8">
            <v>0</v>
          </cell>
          <cell r="WF8">
            <v>0</v>
          </cell>
          <cell r="WG8">
            <v>0</v>
          </cell>
          <cell r="WH8">
            <v>0</v>
          </cell>
          <cell r="WI8">
            <v>0</v>
          </cell>
          <cell r="WJ8">
            <v>0</v>
          </cell>
          <cell r="WK8">
            <v>0</v>
          </cell>
          <cell r="WL8">
            <v>0</v>
          </cell>
          <cell r="WM8">
            <v>0</v>
          </cell>
          <cell r="WN8">
            <v>0</v>
          </cell>
          <cell r="WO8">
            <v>0</v>
          </cell>
          <cell r="WP8">
            <v>0</v>
          </cell>
          <cell r="WQ8">
            <v>0</v>
          </cell>
          <cell r="WR8">
            <v>0</v>
          </cell>
          <cell r="WS8">
            <v>0</v>
          </cell>
          <cell r="WT8">
            <v>0</v>
          </cell>
          <cell r="WU8">
            <v>0</v>
          </cell>
          <cell r="WV8">
            <v>32277</v>
          </cell>
          <cell r="WW8">
            <v>134</v>
          </cell>
          <cell r="WX8">
            <v>63</v>
          </cell>
          <cell r="WY8">
            <v>19608</v>
          </cell>
          <cell r="WZ8">
            <v>28502</v>
          </cell>
          <cell r="XA8">
            <v>27861</v>
          </cell>
          <cell r="XB8">
            <v>186</v>
          </cell>
          <cell r="XC8">
            <v>4</v>
          </cell>
          <cell r="XD8">
            <v>7</v>
          </cell>
          <cell r="XE8">
            <v>85</v>
          </cell>
          <cell r="XF8">
            <v>27884</v>
          </cell>
          <cell r="XG8">
            <v>31116</v>
          </cell>
          <cell r="XH8">
            <v>20</v>
          </cell>
          <cell r="XI8">
            <v>5</v>
          </cell>
          <cell r="XJ8">
            <v>16</v>
          </cell>
          <cell r="XK8">
            <v>479</v>
          </cell>
          <cell r="XL8">
            <v>418</v>
          </cell>
          <cell r="XM8">
            <v>158</v>
          </cell>
          <cell r="XN8">
            <v>655</v>
          </cell>
          <cell r="XO8">
            <v>510</v>
          </cell>
          <cell r="XP8">
            <v>264</v>
          </cell>
          <cell r="XQ8">
            <v>161</v>
          </cell>
          <cell r="XR8">
            <v>90</v>
          </cell>
          <cell r="XS8">
            <v>104</v>
          </cell>
          <cell r="XT8">
            <v>23687</v>
          </cell>
          <cell r="XU8">
            <v>13772</v>
          </cell>
          <cell r="XV8">
            <v>9001</v>
          </cell>
          <cell r="XW8">
            <v>3324</v>
          </cell>
          <cell r="XX8">
            <v>7405</v>
          </cell>
          <cell r="XY8">
            <v>16</v>
          </cell>
          <cell r="XZ8">
            <v>107</v>
          </cell>
          <cell r="YA8">
            <v>26</v>
          </cell>
          <cell r="YB8">
            <v>95</v>
          </cell>
          <cell r="YC8">
            <v>285</v>
          </cell>
          <cell r="YD8">
            <v>66</v>
          </cell>
          <cell r="YE8">
            <v>238</v>
          </cell>
          <cell r="YF8">
            <v>13</v>
          </cell>
          <cell r="YG8">
            <v>1</v>
          </cell>
          <cell r="YH8">
            <v>12</v>
          </cell>
          <cell r="YI8">
            <v>392</v>
          </cell>
          <cell r="YJ8">
            <v>42</v>
          </cell>
          <cell r="YK8">
            <v>381</v>
          </cell>
          <cell r="YL8">
            <v>26</v>
          </cell>
          <cell r="YM8">
            <v>33</v>
          </cell>
          <cell r="YN8">
            <v>5</v>
          </cell>
          <cell r="YO8">
            <v>33</v>
          </cell>
          <cell r="YP8">
            <v>97</v>
          </cell>
          <cell r="YQ8">
            <v>2</v>
          </cell>
          <cell r="YR8">
            <v>97</v>
          </cell>
          <cell r="YS8">
            <v>427</v>
          </cell>
          <cell r="YT8">
            <v>50665</v>
          </cell>
          <cell r="YU8">
            <v>14541</v>
          </cell>
          <cell r="YV8">
            <v>1057</v>
          </cell>
          <cell r="YW8">
            <v>379</v>
          </cell>
          <cell r="YX8">
            <v>15</v>
          </cell>
          <cell r="YY8">
            <v>2</v>
          </cell>
          <cell r="YZ8">
            <v>66</v>
          </cell>
          <cell r="ZA8">
            <v>14</v>
          </cell>
          <cell r="ZB8">
            <v>674</v>
          </cell>
          <cell r="ZC8">
            <v>71</v>
          </cell>
          <cell r="ZD8">
            <v>2413</v>
          </cell>
          <cell r="ZE8">
            <v>808</v>
          </cell>
          <cell r="ZF8">
            <v>1767</v>
          </cell>
          <cell r="ZG8">
            <v>1497</v>
          </cell>
          <cell r="ZH8">
            <v>31</v>
          </cell>
          <cell r="ZI8">
            <v>20</v>
          </cell>
          <cell r="ZJ8">
            <v>3161</v>
          </cell>
          <cell r="ZK8">
            <v>1953</v>
          </cell>
          <cell r="ZL8">
            <v>3</v>
          </cell>
          <cell r="ZM8">
            <v>3</v>
          </cell>
          <cell r="ZN8">
            <v>272</v>
          </cell>
          <cell r="ZO8">
            <v>155</v>
          </cell>
          <cell r="ZP8">
            <v>65</v>
          </cell>
          <cell r="ZQ8">
            <v>88</v>
          </cell>
          <cell r="ZR8">
            <v>354</v>
          </cell>
          <cell r="ZS8">
            <v>77</v>
          </cell>
          <cell r="ZT8">
            <v>95</v>
          </cell>
          <cell r="ZU8">
            <v>78</v>
          </cell>
          <cell r="ZV8">
            <v>0</v>
          </cell>
          <cell r="ZW8">
            <v>2</v>
          </cell>
          <cell r="ZX8">
            <v>21</v>
          </cell>
          <cell r="ZY8">
            <v>218</v>
          </cell>
          <cell r="ZZ8">
            <v>1</v>
          </cell>
          <cell r="AAA8">
            <v>45</v>
          </cell>
          <cell r="AAB8">
            <v>65</v>
          </cell>
          <cell r="AAC8">
            <v>23</v>
          </cell>
          <cell r="AAD8">
            <v>526</v>
          </cell>
          <cell r="AAE8">
            <v>238</v>
          </cell>
          <cell r="AAF8">
            <v>1563</v>
          </cell>
          <cell r="AAG8">
            <v>10</v>
          </cell>
          <cell r="AAH8">
            <v>3</v>
          </cell>
          <cell r="AAI8">
            <v>1</v>
          </cell>
          <cell r="AAJ8">
            <v>22202</v>
          </cell>
          <cell r="AAK8">
            <v>36</v>
          </cell>
          <cell r="AAL8">
            <v>17</v>
          </cell>
          <cell r="AAM8">
            <v>5</v>
          </cell>
          <cell r="AAN8">
            <v>55</v>
          </cell>
          <cell r="AAO8">
            <v>25</v>
          </cell>
          <cell r="AAP8">
            <v>7</v>
          </cell>
          <cell r="AAQ8">
            <v>15</v>
          </cell>
          <cell r="AAR8">
            <v>65</v>
          </cell>
          <cell r="AAS8">
            <v>295</v>
          </cell>
          <cell r="AAT8">
            <v>211</v>
          </cell>
          <cell r="AAU8">
            <v>230</v>
          </cell>
          <cell r="AAV8">
            <v>263</v>
          </cell>
          <cell r="AAW8">
            <v>106</v>
          </cell>
          <cell r="AAX8">
            <v>71</v>
          </cell>
          <cell r="AAY8">
            <v>12</v>
          </cell>
          <cell r="AAZ8">
            <v>6</v>
          </cell>
          <cell r="ABA8">
            <v>168</v>
          </cell>
          <cell r="ABB8">
            <v>200</v>
          </cell>
          <cell r="ABC8">
            <v>308</v>
          </cell>
          <cell r="ABD8">
            <v>97</v>
          </cell>
          <cell r="ABE8">
            <v>226</v>
          </cell>
          <cell r="ABF8">
            <v>53</v>
          </cell>
          <cell r="ABG8">
            <v>0</v>
          </cell>
          <cell r="ABH8">
            <v>13</v>
          </cell>
          <cell r="ABI8">
            <v>81</v>
          </cell>
          <cell r="ABJ8">
            <v>0</v>
          </cell>
          <cell r="ABK8">
            <v>10</v>
          </cell>
          <cell r="ABL8">
            <v>0</v>
          </cell>
          <cell r="ABM8">
            <v>0</v>
          </cell>
          <cell r="ABN8">
            <v>206</v>
          </cell>
          <cell r="ABO8">
            <v>169</v>
          </cell>
          <cell r="ABP8">
            <v>0</v>
          </cell>
          <cell r="ABQ8">
            <v>5</v>
          </cell>
          <cell r="ABR8">
            <v>21</v>
          </cell>
          <cell r="ABS8">
            <v>7</v>
          </cell>
          <cell r="ABT8">
            <v>2</v>
          </cell>
          <cell r="ABU8">
            <v>0</v>
          </cell>
          <cell r="ABV8">
            <v>0</v>
          </cell>
          <cell r="ABW8">
            <v>0</v>
          </cell>
          <cell r="ABX8">
            <v>1</v>
          </cell>
          <cell r="ABY8">
            <v>20</v>
          </cell>
          <cell r="ABZ8">
            <v>2</v>
          </cell>
          <cell r="ACA8">
            <v>1</v>
          </cell>
          <cell r="ACB8">
            <v>665</v>
          </cell>
          <cell r="ACC8">
            <v>750</v>
          </cell>
          <cell r="ACD8">
            <v>651</v>
          </cell>
          <cell r="ACE8">
            <v>811</v>
          </cell>
          <cell r="ACF8">
            <v>0</v>
          </cell>
          <cell r="ACG8">
            <v>4</v>
          </cell>
          <cell r="ACH8">
            <v>3</v>
          </cell>
          <cell r="ACI8">
            <v>1</v>
          </cell>
          <cell r="ACJ8">
            <v>0</v>
          </cell>
          <cell r="ACK8">
            <v>664</v>
          </cell>
          <cell r="ACL8">
            <v>0</v>
          </cell>
          <cell r="ACM8">
            <v>143</v>
          </cell>
          <cell r="ACN8">
            <v>541</v>
          </cell>
          <cell r="ACO8">
            <v>5</v>
          </cell>
          <cell r="ACP8">
            <v>5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1399</v>
          </cell>
          <cell r="ACW8">
            <v>662</v>
          </cell>
          <cell r="ACX8">
            <v>20</v>
          </cell>
          <cell r="ACY8">
            <v>11</v>
          </cell>
          <cell r="ACZ8">
            <v>33115</v>
          </cell>
          <cell r="ADA8">
            <v>9765</v>
          </cell>
          <cell r="ADB8">
            <v>0</v>
          </cell>
          <cell r="ADC8">
            <v>0</v>
          </cell>
          <cell r="ADD8">
            <v>3</v>
          </cell>
          <cell r="ADE8">
            <v>2</v>
          </cell>
          <cell r="ADF8">
            <v>0</v>
          </cell>
          <cell r="ADG8">
            <v>0</v>
          </cell>
          <cell r="ADH8">
            <v>0</v>
          </cell>
          <cell r="ADI8">
            <v>0</v>
          </cell>
          <cell r="ADJ8">
            <v>0</v>
          </cell>
          <cell r="ADK8">
            <v>0</v>
          </cell>
          <cell r="ADL8">
            <v>0</v>
          </cell>
          <cell r="ADM8">
            <v>0</v>
          </cell>
          <cell r="ADN8">
            <v>0</v>
          </cell>
          <cell r="ADO8">
            <v>0</v>
          </cell>
          <cell r="ADP8">
            <v>0</v>
          </cell>
          <cell r="ADQ8">
            <v>508</v>
          </cell>
          <cell r="ADR8">
            <v>53</v>
          </cell>
          <cell r="ADS8">
            <v>494</v>
          </cell>
          <cell r="ADT8">
            <v>904</v>
          </cell>
          <cell r="ADU8">
            <v>130</v>
          </cell>
          <cell r="ADV8">
            <v>0</v>
          </cell>
          <cell r="ADW8">
            <v>0</v>
          </cell>
          <cell r="ADX8">
            <v>3</v>
          </cell>
          <cell r="ADY8">
            <v>2</v>
          </cell>
          <cell r="ADZ8">
            <v>884</v>
          </cell>
          <cell r="AEA8">
            <v>0</v>
          </cell>
          <cell r="AEB8">
            <v>0</v>
          </cell>
          <cell r="AEC8">
            <v>0</v>
          </cell>
          <cell r="AED8">
            <v>0</v>
          </cell>
          <cell r="AEE8">
            <v>0</v>
          </cell>
          <cell r="AEF8">
            <v>0</v>
          </cell>
          <cell r="AEG8">
            <v>0</v>
          </cell>
          <cell r="AEH8">
            <v>0</v>
          </cell>
          <cell r="AEI8">
            <v>0</v>
          </cell>
          <cell r="AEJ8">
            <v>0</v>
          </cell>
          <cell r="AEK8">
            <v>0</v>
          </cell>
          <cell r="AEL8">
            <v>0</v>
          </cell>
          <cell r="AEM8">
            <v>0</v>
          </cell>
          <cell r="AEN8">
            <v>0</v>
          </cell>
          <cell r="AEO8">
            <v>3</v>
          </cell>
          <cell r="AEP8">
            <v>2</v>
          </cell>
          <cell r="AEQ8">
            <v>71</v>
          </cell>
          <cell r="AER8">
            <v>89894</v>
          </cell>
          <cell r="AES8">
            <v>89895</v>
          </cell>
          <cell r="AET8">
            <v>22</v>
          </cell>
          <cell r="AEU8">
            <v>13708</v>
          </cell>
          <cell r="AEV8">
            <v>2895</v>
          </cell>
          <cell r="AEW8">
            <v>4</v>
          </cell>
          <cell r="AEX8">
            <v>43</v>
          </cell>
          <cell r="AEY8">
            <v>76</v>
          </cell>
          <cell r="AEZ8">
            <v>384</v>
          </cell>
          <cell r="AFA8">
            <v>23</v>
          </cell>
          <cell r="AFB8">
            <v>19</v>
          </cell>
          <cell r="AFC8">
            <v>0</v>
          </cell>
          <cell r="AFD8">
            <v>281</v>
          </cell>
          <cell r="AFE8">
            <v>41</v>
          </cell>
          <cell r="AFF8">
            <v>461</v>
          </cell>
          <cell r="AFG8">
            <v>0</v>
          </cell>
          <cell r="AFH8">
            <v>0</v>
          </cell>
          <cell r="AFI8">
            <v>3</v>
          </cell>
          <cell r="AFJ8">
            <v>0</v>
          </cell>
          <cell r="AFK8">
            <v>1</v>
          </cell>
          <cell r="AFL8">
            <v>685</v>
          </cell>
          <cell r="AFM8">
            <v>13324</v>
          </cell>
          <cell r="AFN8">
            <v>363</v>
          </cell>
          <cell r="AFO8">
            <v>56</v>
          </cell>
          <cell r="AFP8">
            <v>79</v>
          </cell>
          <cell r="AFQ8">
            <v>334</v>
          </cell>
          <cell r="AFR8">
            <v>34</v>
          </cell>
          <cell r="AFS8">
            <v>7</v>
          </cell>
          <cell r="AFT8">
            <v>33</v>
          </cell>
          <cell r="AFU8">
            <v>1066</v>
          </cell>
          <cell r="AFV8">
            <v>102</v>
          </cell>
          <cell r="AFW8">
            <v>1025</v>
          </cell>
          <cell r="AFX8">
            <v>44</v>
          </cell>
          <cell r="AFY8">
            <v>13</v>
          </cell>
          <cell r="AFZ8">
            <v>34</v>
          </cell>
          <cell r="AGA8">
            <v>22307</v>
          </cell>
          <cell r="AGB8">
            <v>27285</v>
          </cell>
          <cell r="AGC8">
            <v>14251</v>
          </cell>
          <cell r="AGD8">
            <v>0</v>
          </cell>
          <cell r="AGE8">
            <v>0</v>
          </cell>
          <cell r="AGF8">
            <v>0</v>
          </cell>
          <cell r="AGG8">
            <v>0</v>
          </cell>
          <cell r="AGH8">
            <v>0</v>
          </cell>
          <cell r="AGI8">
            <v>0</v>
          </cell>
          <cell r="AGJ8">
            <v>25864</v>
          </cell>
          <cell r="AGK8">
            <v>21095</v>
          </cell>
          <cell r="AGL8">
            <v>150</v>
          </cell>
          <cell r="AGM8">
            <v>1255</v>
          </cell>
          <cell r="AGN8">
            <v>88898</v>
          </cell>
          <cell r="AGO8">
            <v>94</v>
          </cell>
          <cell r="AGP8">
            <v>46487</v>
          </cell>
          <cell r="AGQ8">
            <v>1545</v>
          </cell>
          <cell r="AGR8">
            <v>340</v>
          </cell>
          <cell r="AGS8">
            <v>918</v>
          </cell>
          <cell r="AGT8">
            <v>10</v>
          </cell>
          <cell r="AGU8">
            <v>90148</v>
          </cell>
          <cell r="AGV8">
            <v>24</v>
          </cell>
          <cell r="AGW8">
            <v>1556</v>
          </cell>
          <cell r="AGX8">
            <v>446</v>
          </cell>
          <cell r="AGY8">
            <v>45448</v>
          </cell>
          <cell r="AGZ8">
            <v>67</v>
          </cell>
          <cell r="AHA8">
            <v>0</v>
          </cell>
          <cell r="AHB8">
            <v>873</v>
          </cell>
          <cell r="AHC8">
            <v>358</v>
          </cell>
          <cell r="AHD8">
            <v>128</v>
          </cell>
          <cell r="AHE8">
            <v>28</v>
          </cell>
          <cell r="AHF8">
            <v>49</v>
          </cell>
          <cell r="AHG8">
            <v>637</v>
          </cell>
          <cell r="AHH8">
            <v>1453</v>
          </cell>
          <cell r="AHI8">
            <v>87</v>
          </cell>
          <cell r="AHJ8">
            <v>254</v>
          </cell>
          <cell r="AHK8">
            <v>0</v>
          </cell>
          <cell r="AHL8">
            <v>1</v>
          </cell>
          <cell r="AHM8">
            <v>88</v>
          </cell>
          <cell r="AHN8">
            <v>10</v>
          </cell>
          <cell r="AHO8">
            <v>1</v>
          </cell>
          <cell r="AHP8">
            <v>0</v>
          </cell>
          <cell r="AHQ8">
            <v>0</v>
          </cell>
          <cell r="AHR8">
            <v>1</v>
          </cell>
          <cell r="AHS8">
            <v>44775</v>
          </cell>
          <cell r="AHT8">
            <v>154</v>
          </cell>
          <cell r="AHU8">
            <v>8</v>
          </cell>
          <cell r="AHV8">
            <v>252</v>
          </cell>
          <cell r="AHW8">
            <v>617</v>
          </cell>
          <cell r="AHX8">
            <v>141</v>
          </cell>
          <cell r="AHY8">
            <v>2208</v>
          </cell>
          <cell r="AHZ8">
            <v>0</v>
          </cell>
          <cell r="AIA8">
            <v>722</v>
          </cell>
          <cell r="AIB8">
            <v>44654</v>
          </cell>
          <cell r="AIC8">
            <v>37405</v>
          </cell>
          <cell r="AID8">
            <v>396</v>
          </cell>
          <cell r="AIE8">
            <v>79</v>
          </cell>
          <cell r="AIF8">
            <v>1669</v>
          </cell>
          <cell r="AIG8">
            <v>61025</v>
          </cell>
          <cell r="AIH8">
            <v>6</v>
          </cell>
          <cell r="AII8">
            <v>36685</v>
          </cell>
          <cell r="AIJ8">
            <v>0</v>
          </cell>
          <cell r="AIK8">
            <v>36974</v>
          </cell>
          <cell r="AIL8">
            <v>0</v>
          </cell>
          <cell r="AIM8">
            <v>36818</v>
          </cell>
          <cell r="AIN8">
            <v>0</v>
          </cell>
          <cell r="AIO8">
            <v>12765</v>
          </cell>
          <cell r="AIP8">
            <v>4119</v>
          </cell>
          <cell r="AIQ8">
            <v>10888</v>
          </cell>
          <cell r="AIR8">
            <v>65739</v>
          </cell>
          <cell r="AIS8">
            <v>6</v>
          </cell>
          <cell r="AIT8">
            <v>22</v>
          </cell>
          <cell r="AIU8">
            <v>7</v>
          </cell>
          <cell r="AIV8">
            <v>18</v>
          </cell>
          <cell r="AIW8">
            <v>0</v>
          </cell>
          <cell r="AIX8">
            <v>137</v>
          </cell>
          <cell r="AIY8">
            <v>0</v>
          </cell>
          <cell r="AIZ8">
            <v>368</v>
          </cell>
          <cell r="AJA8">
            <v>0</v>
          </cell>
          <cell r="AJB8">
            <v>65581</v>
          </cell>
          <cell r="AJC8">
            <v>6</v>
          </cell>
          <cell r="AJD8">
            <v>90</v>
          </cell>
          <cell r="AJE8">
            <v>33</v>
          </cell>
          <cell r="AJF8">
            <v>90333</v>
          </cell>
          <cell r="AJG8">
            <v>1</v>
          </cell>
          <cell r="AJH8">
            <v>0</v>
          </cell>
          <cell r="AJI8">
            <v>4</v>
          </cell>
          <cell r="AJJ8">
            <v>2</v>
          </cell>
          <cell r="AJK8">
            <v>2</v>
          </cell>
          <cell r="AJL8">
            <v>0</v>
          </cell>
          <cell r="AJM8">
            <v>0</v>
          </cell>
          <cell r="AJN8">
            <v>0</v>
          </cell>
          <cell r="AJO8">
            <v>1</v>
          </cell>
          <cell r="AJP8">
            <v>0</v>
          </cell>
          <cell r="AJQ8">
            <v>1</v>
          </cell>
          <cell r="AJR8">
            <v>10</v>
          </cell>
          <cell r="AJS8">
            <v>3</v>
          </cell>
          <cell r="AJT8">
            <v>8</v>
          </cell>
          <cell r="AJU8">
            <v>202</v>
          </cell>
          <cell r="AJV8">
            <v>86</v>
          </cell>
          <cell r="AJW8">
            <v>0</v>
          </cell>
          <cell r="AJX8">
            <v>241</v>
          </cell>
          <cell r="AJY8">
            <v>74</v>
          </cell>
          <cell r="AJZ8">
            <v>200</v>
          </cell>
          <cell r="AKA8">
            <v>314</v>
          </cell>
          <cell r="AKB8">
            <v>93</v>
          </cell>
          <cell r="AKC8">
            <v>260</v>
          </cell>
          <cell r="AKD8">
            <v>488</v>
          </cell>
          <cell r="AKE8">
            <v>137</v>
          </cell>
          <cell r="AKF8">
            <v>417</v>
          </cell>
          <cell r="AKG8">
            <v>689</v>
          </cell>
          <cell r="AKH8">
            <v>210</v>
          </cell>
          <cell r="AKI8">
            <v>570</v>
          </cell>
          <cell r="AKJ8">
            <v>1040</v>
          </cell>
          <cell r="AKK8">
            <v>351</v>
          </cell>
          <cell r="AKL8">
            <v>869</v>
          </cell>
          <cell r="AKM8">
            <v>1369</v>
          </cell>
          <cell r="AKN8">
            <v>388</v>
          </cell>
          <cell r="AKO8">
            <v>1173</v>
          </cell>
          <cell r="AKP8">
            <v>1856</v>
          </cell>
          <cell r="AKQ8">
            <v>573</v>
          </cell>
          <cell r="AKR8">
            <v>1554</v>
          </cell>
          <cell r="AKS8">
            <v>2495</v>
          </cell>
          <cell r="AKT8">
            <v>765</v>
          </cell>
          <cell r="AKU8">
            <v>2082</v>
          </cell>
          <cell r="AKV8">
            <v>3372</v>
          </cell>
          <cell r="AKW8">
            <v>1067</v>
          </cell>
          <cell r="AKX8">
            <v>2816</v>
          </cell>
          <cell r="AKY8">
            <v>38703</v>
          </cell>
          <cell r="AKZ8">
            <v>33097</v>
          </cell>
          <cell r="ALA8">
            <v>76</v>
          </cell>
          <cell r="ALB8">
            <v>15</v>
          </cell>
          <cell r="ALC8">
            <v>8</v>
          </cell>
          <cell r="ALD8">
            <v>18</v>
          </cell>
          <cell r="ALE8">
            <v>2</v>
          </cell>
          <cell r="ALF8">
            <v>18</v>
          </cell>
          <cell r="ALG8">
            <v>28</v>
          </cell>
          <cell r="ALH8">
            <v>10</v>
          </cell>
          <cell r="ALI8">
            <v>21</v>
          </cell>
          <cell r="ALJ8">
            <v>33</v>
          </cell>
          <cell r="ALK8">
            <v>12</v>
          </cell>
          <cell r="ALL8">
            <v>30</v>
          </cell>
          <cell r="ALM8">
            <v>44</v>
          </cell>
          <cell r="ALN8">
            <v>16</v>
          </cell>
          <cell r="ALO8">
            <v>37</v>
          </cell>
          <cell r="ALP8">
            <v>48</v>
          </cell>
          <cell r="ALQ8">
            <v>11</v>
          </cell>
          <cell r="ALR8">
            <v>44</v>
          </cell>
          <cell r="ALS8">
            <v>68</v>
          </cell>
          <cell r="ALT8">
            <v>20</v>
          </cell>
          <cell r="ALU8">
            <v>58</v>
          </cell>
          <cell r="ALV8">
            <v>786</v>
          </cell>
          <cell r="ALW8">
            <v>700</v>
          </cell>
          <cell r="ALX8">
            <v>111</v>
          </cell>
          <cell r="ALY8">
            <v>22</v>
          </cell>
          <cell r="ALZ8">
            <v>67</v>
          </cell>
          <cell r="AMA8">
            <v>20</v>
          </cell>
          <cell r="AMB8">
            <v>347</v>
          </cell>
          <cell r="AMC8">
            <v>76</v>
          </cell>
          <cell r="AMD8">
            <v>15806</v>
          </cell>
          <cell r="AME8">
            <v>4488</v>
          </cell>
          <cell r="AMF8">
            <v>13541</v>
          </cell>
          <cell r="AMG8">
            <v>288</v>
          </cell>
          <cell r="AMH8">
            <v>8</v>
          </cell>
          <cell r="AMI8">
            <v>1</v>
          </cell>
          <cell r="AMJ8">
            <v>110</v>
          </cell>
          <cell r="AMK8">
            <v>971</v>
          </cell>
          <cell r="AML8">
            <v>432</v>
          </cell>
          <cell r="AMM8">
            <v>624</v>
          </cell>
          <cell r="AMN8">
            <v>76</v>
          </cell>
          <cell r="AMO8">
            <v>18</v>
          </cell>
          <cell r="AMP8">
            <v>62</v>
          </cell>
          <cell r="AMQ8">
            <v>111</v>
          </cell>
          <cell r="AMR8">
            <v>228</v>
          </cell>
          <cell r="AMS8">
            <v>111</v>
          </cell>
          <cell r="AMT8">
            <v>28</v>
          </cell>
          <cell r="AMU8">
            <v>90</v>
          </cell>
          <cell r="AMV8">
            <v>25646</v>
          </cell>
          <cell r="AMW8">
            <v>6594</v>
          </cell>
          <cell r="AMX8">
            <v>22631</v>
          </cell>
          <cell r="AMY8">
            <v>6</v>
          </cell>
          <cell r="AMZ8">
            <v>7</v>
          </cell>
          <cell r="ANA8">
            <v>7</v>
          </cell>
          <cell r="ANB8">
            <v>11</v>
          </cell>
          <cell r="ANC8">
            <v>61</v>
          </cell>
          <cell r="AND8">
            <v>108</v>
          </cell>
          <cell r="ANE8">
            <v>149</v>
          </cell>
          <cell r="ANF8">
            <v>4</v>
          </cell>
          <cell r="ANG8">
            <v>4</v>
          </cell>
          <cell r="ANH8">
            <v>2</v>
          </cell>
          <cell r="ANI8">
            <v>4</v>
          </cell>
          <cell r="ANJ8">
            <v>184</v>
          </cell>
          <cell r="ANK8">
            <v>184</v>
          </cell>
          <cell r="ANL8">
            <v>59</v>
          </cell>
          <cell r="ANM8">
            <v>141</v>
          </cell>
          <cell r="ANN8">
            <v>4846</v>
          </cell>
          <cell r="ANO8">
            <v>2</v>
          </cell>
          <cell r="ANP8">
            <v>2</v>
          </cell>
          <cell r="ANQ8">
            <v>0</v>
          </cell>
          <cell r="ANR8">
            <v>1642</v>
          </cell>
          <cell r="ANS8">
            <v>3965</v>
          </cell>
          <cell r="ANT8">
            <v>2</v>
          </cell>
          <cell r="ANU8">
            <v>2</v>
          </cell>
          <cell r="ANV8">
            <v>24</v>
          </cell>
          <cell r="ANW8">
            <v>5</v>
          </cell>
          <cell r="ANX8">
            <v>1</v>
          </cell>
          <cell r="ANY8">
            <v>4</v>
          </cell>
          <cell r="ANZ8">
            <v>4</v>
          </cell>
          <cell r="AOA8">
            <v>1</v>
          </cell>
          <cell r="AOB8">
            <v>4</v>
          </cell>
          <cell r="AOC8">
            <v>2</v>
          </cell>
          <cell r="AOD8">
            <v>2</v>
          </cell>
          <cell r="AOE8">
            <v>2</v>
          </cell>
          <cell r="AOF8">
            <v>1</v>
          </cell>
          <cell r="AOG8">
            <v>0</v>
          </cell>
          <cell r="AOH8">
            <v>1</v>
          </cell>
          <cell r="AOI8">
            <v>11</v>
          </cell>
          <cell r="AOJ8">
            <v>8</v>
          </cell>
          <cell r="AOK8">
            <v>213</v>
          </cell>
          <cell r="AOL8">
            <v>24</v>
          </cell>
          <cell r="AOM8">
            <v>9</v>
          </cell>
          <cell r="AON8">
            <v>2</v>
          </cell>
          <cell r="AOO8">
            <v>8</v>
          </cell>
          <cell r="AOP8">
            <v>332</v>
          </cell>
          <cell r="AOQ8">
            <v>88</v>
          </cell>
          <cell r="AOR8">
            <v>29</v>
          </cell>
          <cell r="AOS8">
            <v>4</v>
          </cell>
          <cell r="AOT8">
            <v>29</v>
          </cell>
          <cell r="AOU8">
            <v>296</v>
          </cell>
          <cell r="AOV8">
            <v>59</v>
          </cell>
          <cell r="AOW8">
            <v>11</v>
          </cell>
          <cell r="AOX8">
            <v>58</v>
          </cell>
          <cell r="AOY8">
            <v>132</v>
          </cell>
          <cell r="AOZ8">
            <v>12</v>
          </cell>
          <cell r="APA8">
            <v>132</v>
          </cell>
          <cell r="APB8">
            <v>16</v>
          </cell>
          <cell r="APC8">
            <v>7</v>
          </cell>
          <cell r="APD8">
            <v>15</v>
          </cell>
          <cell r="APE8">
            <v>108</v>
          </cell>
          <cell r="APF8">
            <v>67</v>
          </cell>
          <cell r="APG8">
            <v>92</v>
          </cell>
          <cell r="APH8">
            <v>326</v>
          </cell>
          <cell r="API8">
            <v>88</v>
          </cell>
          <cell r="APJ8">
            <v>294</v>
          </cell>
          <cell r="APK8">
            <v>0</v>
          </cell>
          <cell r="APL8">
            <v>6</v>
          </cell>
          <cell r="APM8">
            <v>2</v>
          </cell>
          <cell r="APN8">
            <v>6</v>
          </cell>
          <cell r="APO8">
            <v>3</v>
          </cell>
          <cell r="APP8">
            <v>2</v>
          </cell>
          <cell r="APQ8">
            <v>1</v>
          </cell>
          <cell r="APR8">
            <v>219</v>
          </cell>
          <cell r="APS8">
            <v>130</v>
          </cell>
          <cell r="APT8">
            <v>91</v>
          </cell>
          <cell r="APU8">
            <v>18</v>
          </cell>
          <cell r="APV8">
            <v>4</v>
          </cell>
          <cell r="APW8">
            <v>15</v>
          </cell>
          <cell r="APX8">
            <v>25</v>
          </cell>
          <cell r="APY8">
            <v>5</v>
          </cell>
          <cell r="APZ8">
            <v>21</v>
          </cell>
          <cell r="AQA8">
            <v>3</v>
          </cell>
          <cell r="AQB8">
            <v>1</v>
          </cell>
          <cell r="AQC8">
            <v>2</v>
          </cell>
          <cell r="AQD8">
            <v>4832</v>
          </cell>
          <cell r="AQE8">
            <v>3687</v>
          </cell>
          <cell r="AQF8">
            <v>210</v>
          </cell>
          <cell r="AQG8">
            <v>0</v>
          </cell>
          <cell r="AQH8">
            <v>26</v>
          </cell>
          <cell r="AQI8">
            <v>1</v>
          </cell>
          <cell r="AQJ8">
            <v>26</v>
          </cell>
          <cell r="AQK8">
            <v>58</v>
          </cell>
          <cell r="AQL8">
            <v>4</v>
          </cell>
          <cell r="AQM8">
            <v>57</v>
          </cell>
          <cell r="AQN8">
            <v>963</v>
          </cell>
          <cell r="AQO8">
            <v>7</v>
          </cell>
          <cell r="AQP8">
            <v>849</v>
          </cell>
          <cell r="AQQ8">
            <v>1</v>
          </cell>
          <cell r="AQR8">
            <v>6</v>
          </cell>
          <cell r="AQS8">
            <v>197</v>
          </cell>
          <cell r="AQT8">
            <v>37</v>
          </cell>
          <cell r="AQU8">
            <v>169</v>
          </cell>
          <cell r="AQV8">
            <v>13</v>
          </cell>
          <cell r="AQW8">
            <v>803</v>
          </cell>
          <cell r="AQX8">
            <v>487</v>
          </cell>
          <cell r="AQY8">
            <v>302</v>
          </cell>
          <cell r="AQZ8">
            <v>102</v>
          </cell>
          <cell r="ARA8">
            <v>510</v>
          </cell>
          <cell r="ARB8">
            <v>327</v>
          </cell>
          <cell r="ARC8">
            <v>88</v>
          </cell>
          <cell r="ARD8">
            <v>291</v>
          </cell>
          <cell r="ARE8">
            <v>377</v>
          </cell>
          <cell r="ARF8">
            <v>89</v>
          </cell>
          <cell r="ARG8">
            <v>352</v>
          </cell>
          <cell r="ARH8">
            <v>459</v>
          </cell>
          <cell r="ARI8">
            <v>111</v>
          </cell>
          <cell r="ARJ8">
            <v>411</v>
          </cell>
          <cell r="ARK8">
            <v>7</v>
          </cell>
          <cell r="ARL8">
            <v>3</v>
          </cell>
          <cell r="ARM8">
            <v>0</v>
          </cell>
          <cell r="ARN8">
            <v>0</v>
          </cell>
          <cell r="ARO8">
            <v>6</v>
          </cell>
          <cell r="ARP8">
            <v>6</v>
          </cell>
          <cell r="ARQ8">
            <v>0</v>
          </cell>
          <cell r="ARR8">
            <v>6</v>
          </cell>
          <cell r="ARS8">
            <v>5</v>
          </cell>
          <cell r="ART8">
            <v>1</v>
          </cell>
          <cell r="ARU8">
            <v>5</v>
          </cell>
          <cell r="ARV8">
            <v>6</v>
          </cell>
          <cell r="ARW8">
            <v>2</v>
          </cell>
          <cell r="ARX8">
            <v>6</v>
          </cell>
          <cell r="ARY8">
            <v>7</v>
          </cell>
          <cell r="ARZ8">
            <v>0</v>
          </cell>
          <cell r="ASA8">
            <v>7</v>
          </cell>
          <cell r="ASB8">
            <v>506</v>
          </cell>
          <cell r="ASC8">
            <v>154</v>
          </cell>
          <cell r="ASD8">
            <v>438</v>
          </cell>
          <cell r="ASE8">
            <v>1357</v>
          </cell>
          <cell r="ASF8">
            <v>1083</v>
          </cell>
          <cell r="ASG8">
            <v>1081</v>
          </cell>
          <cell r="ASH8">
            <v>416</v>
          </cell>
          <cell r="ASI8">
            <v>2</v>
          </cell>
          <cell r="ASJ8">
            <v>1092</v>
          </cell>
          <cell r="ASK8">
            <v>35</v>
          </cell>
          <cell r="ASL8">
            <v>269</v>
          </cell>
          <cell r="ASM8">
            <v>118</v>
          </cell>
          <cell r="ASN8">
            <v>0</v>
          </cell>
          <cell r="ASO8">
            <v>0</v>
          </cell>
          <cell r="ASP8">
            <v>0</v>
          </cell>
          <cell r="ASQ8">
            <v>316</v>
          </cell>
          <cell r="ASR8">
            <v>51</v>
          </cell>
          <cell r="ASS8">
            <v>300</v>
          </cell>
          <cell r="AST8">
            <v>440</v>
          </cell>
          <cell r="ASU8">
            <v>111</v>
          </cell>
          <cell r="ASV8">
            <v>399</v>
          </cell>
          <cell r="ASW8">
            <v>481</v>
          </cell>
          <cell r="ASX8">
            <v>114</v>
          </cell>
          <cell r="ASY8">
            <v>434</v>
          </cell>
          <cell r="ASZ8">
            <v>0</v>
          </cell>
          <cell r="ATA8">
            <v>0</v>
          </cell>
          <cell r="ATB8">
            <v>0</v>
          </cell>
          <cell r="ATC8">
            <v>0</v>
          </cell>
          <cell r="ATD8">
            <v>0</v>
          </cell>
          <cell r="ATE8">
            <v>0</v>
          </cell>
          <cell r="ATF8">
            <v>1</v>
          </cell>
          <cell r="ATG8">
            <v>555</v>
          </cell>
          <cell r="ATH8">
            <v>406</v>
          </cell>
          <cell r="ATI8">
            <v>58</v>
          </cell>
          <cell r="ATJ8">
            <v>86</v>
          </cell>
          <cell r="ATK8">
            <v>370</v>
          </cell>
          <cell r="ATL8">
            <v>4</v>
          </cell>
          <cell r="ATM8">
            <v>541</v>
          </cell>
          <cell r="ATN8">
            <v>47</v>
          </cell>
          <cell r="ATO8">
            <v>15</v>
          </cell>
          <cell r="ATP8">
            <v>9</v>
          </cell>
          <cell r="ATQ8">
            <v>35</v>
          </cell>
          <cell r="ATR8">
            <v>61</v>
          </cell>
          <cell r="ATS8">
            <v>4</v>
          </cell>
          <cell r="ATT8">
            <v>59</v>
          </cell>
          <cell r="ATU8">
            <v>5</v>
          </cell>
          <cell r="ATV8">
            <v>2</v>
          </cell>
          <cell r="ATW8">
            <v>4</v>
          </cell>
          <cell r="ATX8">
            <v>71</v>
          </cell>
          <cell r="ATY8">
            <v>13</v>
          </cell>
          <cell r="ATZ8">
            <v>2</v>
          </cell>
          <cell r="AUA8">
            <v>12</v>
          </cell>
          <cell r="AUB8">
            <v>20</v>
          </cell>
          <cell r="AUC8">
            <v>4</v>
          </cell>
          <cell r="AUD8">
            <v>19</v>
          </cell>
          <cell r="AUE8">
            <v>1212</v>
          </cell>
          <cell r="AUF8">
            <v>128</v>
          </cell>
          <cell r="AUG8">
            <v>1143</v>
          </cell>
          <cell r="AUH8">
            <v>500</v>
          </cell>
          <cell r="AUI8">
            <v>78</v>
          </cell>
          <cell r="AUJ8">
            <v>481</v>
          </cell>
          <cell r="AUK8">
            <v>29</v>
          </cell>
          <cell r="AUL8">
            <v>23</v>
          </cell>
          <cell r="AUM8">
            <v>19</v>
          </cell>
          <cell r="AUN8">
            <v>1</v>
          </cell>
          <cell r="AUO8">
            <v>0</v>
          </cell>
          <cell r="AUP8">
            <v>1</v>
          </cell>
          <cell r="AUQ8">
            <v>220</v>
          </cell>
          <cell r="AUR8">
            <v>92</v>
          </cell>
          <cell r="AUS8">
            <v>146</v>
          </cell>
          <cell r="AUT8">
            <v>0</v>
          </cell>
          <cell r="AUU8">
            <v>0</v>
          </cell>
          <cell r="AUV8">
            <v>1112</v>
          </cell>
          <cell r="AUW8">
            <v>0</v>
          </cell>
          <cell r="AUX8">
            <v>0</v>
          </cell>
          <cell r="AUY8">
            <v>0</v>
          </cell>
          <cell r="AUZ8">
            <v>0</v>
          </cell>
          <cell r="AVA8">
            <v>387</v>
          </cell>
          <cell r="AVB8">
            <v>69</v>
          </cell>
          <cell r="AVC8">
            <v>355</v>
          </cell>
          <cell r="AVD8">
            <v>1089</v>
          </cell>
          <cell r="AVE8">
            <v>651</v>
          </cell>
          <cell r="AVF8">
            <v>555</v>
          </cell>
          <cell r="AVG8">
            <v>476</v>
          </cell>
          <cell r="AVH8">
            <v>467</v>
          </cell>
          <cell r="AVI8">
            <v>121</v>
          </cell>
          <cell r="AVJ8">
            <v>392</v>
          </cell>
          <cell r="AVK8">
            <v>61198</v>
          </cell>
          <cell r="AVL8">
            <v>28696</v>
          </cell>
          <cell r="AVM8">
            <v>442</v>
          </cell>
          <cell r="AVN8">
            <v>46487</v>
          </cell>
          <cell r="AVO8">
            <v>27140</v>
          </cell>
          <cell r="AVP8">
            <v>16709</v>
          </cell>
          <cell r="AVQ8">
            <v>41823</v>
          </cell>
          <cell r="AVR8">
            <v>19202</v>
          </cell>
          <cell r="AVS8">
            <v>29311</v>
          </cell>
          <cell r="AVT8">
            <v>6</v>
          </cell>
          <cell r="AVU8">
            <v>0</v>
          </cell>
          <cell r="AVV8">
            <v>90330</v>
          </cell>
          <cell r="AVW8">
            <v>36380</v>
          </cell>
          <cell r="AVX8">
            <v>29359</v>
          </cell>
          <cell r="AVY8">
            <v>24597</v>
          </cell>
          <cell r="AVZ8">
            <v>6</v>
          </cell>
          <cell r="AWA8">
            <v>0</v>
          </cell>
          <cell r="AWB8">
            <v>90330</v>
          </cell>
          <cell r="AWC8">
            <v>36356</v>
          </cell>
          <cell r="AWD8">
            <v>29225</v>
          </cell>
          <cell r="AWE8">
            <v>24755</v>
          </cell>
          <cell r="AWF8">
            <v>6</v>
          </cell>
          <cell r="AWG8">
            <v>0</v>
          </cell>
          <cell r="AWH8">
            <v>90330</v>
          </cell>
          <cell r="AWI8">
            <v>90336</v>
          </cell>
        </row>
        <row r="9">
          <cell r="A9" t="str">
            <v>tramo 8</v>
          </cell>
          <cell r="B9" t="str">
            <v>tramo 8</v>
          </cell>
          <cell r="C9" t="str">
            <v>tramo 8</v>
          </cell>
          <cell r="D9" t="str">
            <v>tramo 8</v>
          </cell>
          <cell r="E9" t="str">
            <v>tramo 8</v>
          </cell>
          <cell r="F9" t="str">
            <v>tramo 8</v>
          </cell>
          <cell r="G9" t="str">
            <v>tramo 8</v>
          </cell>
          <cell r="H9" t="str">
            <v>tramo 8</v>
          </cell>
          <cell r="I9" t="str">
            <v>tramo 8</v>
          </cell>
          <cell r="J9" t="str">
            <v>tramo 8</v>
          </cell>
          <cell r="K9" t="str">
            <v>tramo 8</v>
          </cell>
          <cell r="L9" t="str">
            <v>tramo 8</v>
          </cell>
          <cell r="M9" t="str">
            <v>tramo 8</v>
          </cell>
          <cell r="N9" t="str">
            <v>tramo 8</v>
          </cell>
          <cell r="O9" t="str">
            <v>tramo 8</v>
          </cell>
          <cell r="P9" t="str">
            <v>tramo 8</v>
          </cell>
          <cell r="Q9" t="str">
            <v>tramo 8</v>
          </cell>
          <cell r="R9" t="str">
            <v>tramo 8</v>
          </cell>
          <cell r="S9" t="str">
            <v>tramo 8</v>
          </cell>
          <cell r="T9" t="str">
            <v>tramo 8</v>
          </cell>
          <cell r="U9" t="str">
            <v>tramo 8</v>
          </cell>
          <cell r="V9" t="str">
            <v>tramo 8</v>
          </cell>
          <cell r="W9" t="str">
            <v>tramo 8</v>
          </cell>
          <cell r="X9" t="str">
            <v>tramo 8</v>
          </cell>
          <cell r="Y9" t="str">
            <v>tramo 8</v>
          </cell>
          <cell r="Z9" t="str">
            <v>tramo 8</v>
          </cell>
          <cell r="AA9" t="str">
            <v>tramo 8</v>
          </cell>
          <cell r="AB9" t="str">
            <v>tramo 8</v>
          </cell>
          <cell r="AC9" t="str">
            <v>tramo 8</v>
          </cell>
          <cell r="AD9" t="str">
            <v>tramo 8</v>
          </cell>
          <cell r="AE9" t="str">
            <v>tramo 8</v>
          </cell>
          <cell r="AF9" t="str">
            <v>tramo 8</v>
          </cell>
          <cell r="AG9" t="str">
            <v>tramo 8</v>
          </cell>
          <cell r="AH9" t="str">
            <v>tramo 8</v>
          </cell>
          <cell r="AI9" t="str">
            <v>tramo 8</v>
          </cell>
          <cell r="AJ9" t="str">
            <v>tramo 8</v>
          </cell>
          <cell r="AK9" t="str">
            <v>tramo 8</v>
          </cell>
          <cell r="AL9" t="str">
            <v>tramo 8</v>
          </cell>
          <cell r="AM9" t="str">
            <v>tramo 8</v>
          </cell>
          <cell r="AN9" t="str">
            <v>tramo 8</v>
          </cell>
          <cell r="AO9" t="str">
            <v>tramo 8</v>
          </cell>
          <cell r="AP9" t="str">
            <v>tramo 8</v>
          </cell>
          <cell r="AQ9" t="str">
            <v>tramo 8</v>
          </cell>
          <cell r="AR9" t="str">
            <v>tramo 8</v>
          </cell>
          <cell r="AS9" t="str">
            <v>tramo 8</v>
          </cell>
          <cell r="AT9" t="str">
            <v>tramo 8</v>
          </cell>
          <cell r="AU9" t="str">
            <v>tramo 8</v>
          </cell>
          <cell r="AV9" t="str">
            <v>tramo 8</v>
          </cell>
          <cell r="AW9" t="str">
            <v>tramo 8</v>
          </cell>
          <cell r="AX9" t="str">
            <v>tramo 8</v>
          </cell>
          <cell r="AY9" t="str">
            <v>tramo 8</v>
          </cell>
          <cell r="AZ9" t="str">
            <v>tramo 8</v>
          </cell>
          <cell r="BA9" t="str">
            <v>tramo 8</v>
          </cell>
          <cell r="BB9" t="str">
            <v>tramo 8</v>
          </cell>
          <cell r="BC9" t="str">
            <v>tramo 8</v>
          </cell>
          <cell r="BD9" t="str">
            <v>tramo 8</v>
          </cell>
          <cell r="BE9" t="str">
            <v>tramo 8</v>
          </cell>
          <cell r="BF9" t="str">
            <v>tramo 8</v>
          </cell>
          <cell r="BG9" t="str">
            <v>tramo 8</v>
          </cell>
          <cell r="BH9" t="str">
            <v>tramo 8</v>
          </cell>
          <cell r="BI9" t="str">
            <v>tramo 8</v>
          </cell>
          <cell r="BJ9" t="str">
            <v>tramo 8</v>
          </cell>
          <cell r="BK9" t="str">
            <v>tramo 8</v>
          </cell>
          <cell r="BL9" t="str">
            <v>tramo 8</v>
          </cell>
          <cell r="BM9" t="str">
            <v>tramo 8</v>
          </cell>
          <cell r="BN9">
            <v>76783</v>
          </cell>
          <cell r="BO9">
            <v>33015</v>
          </cell>
          <cell r="BP9">
            <v>90</v>
          </cell>
          <cell r="BQ9">
            <v>142</v>
          </cell>
          <cell r="BR9">
            <v>285</v>
          </cell>
          <cell r="BS9">
            <v>1551</v>
          </cell>
          <cell r="BT9">
            <v>798</v>
          </cell>
          <cell r="BU9">
            <v>74</v>
          </cell>
          <cell r="BV9">
            <v>143</v>
          </cell>
          <cell r="BW9">
            <v>31200</v>
          </cell>
          <cell r="BX9">
            <v>72468</v>
          </cell>
          <cell r="BY9">
            <v>1019</v>
          </cell>
          <cell r="BZ9">
            <v>1845</v>
          </cell>
          <cell r="CA9">
            <v>260</v>
          </cell>
          <cell r="CB9">
            <v>7998</v>
          </cell>
          <cell r="CC9">
            <v>242</v>
          </cell>
          <cell r="CD9">
            <v>300</v>
          </cell>
          <cell r="CE9">
            <v>13329</v>
          </cell>
          <cell r="CF9">
            <v>9546</v>
          </cell>
          <cell r="CG9">
            <v>362</v>
          </cell>
          <cell r="CH9">
            <v>26</v>
          </cell>
          <cell r="CI9">
            <v>6</v>
          </cell>
          <cell r="CJ9">
            <v>120</v>
          </cell>
          <cell r="CK9">
            <v>59</v>
          </cell>
          <cell r="CL9">
            <v>6536</v>
          </cell>
          <cell r="CM9">
            <v>55735</v>
          </cell>
          <cell r="CN9">
            <v>20337</v>
          </cell>
          <cell r="CO9">
            <v>302</v>
          </cell>
          <cell r="CP9">
            <v>330</v>
          </cell>
          <cell r="CQ9">
            <v>58</v>
          </cell>
          <cell r="CR9">
            <v>1210</v>
          </cell>
          <cell r="CS9">
            <v>1237</v>
          </cell>
          <cell r="CT9">
            <v>46955</v>
          </cell>
          <cell r="CU9">
            <v>25523</v>
          </cell>
          <cell r="CV9">
            <v>759</v>
          </cell>
          <cell r="CW9">
            <v>79841</v>
          </cell>
          <cell r="CX9">
            <v>774</v>
          </cell>
          <cell r="CY9">
            <v>58311</v>
          </cell>
          <cell r="CZ9">
            <v>680</v>
          </cell>
          <cell r="DA9">
            <v>1461</v>
          </cell>
          <cell r="DB9">
            <v>913</v>
          </cell>
          <cell r="DC9">
            <v>681</v>
          </cell>
          <cell r="DD9">
            <v>789</v>
          </cell>
          <cell r="DE9">
            <v>257</v>
          </cell>
          <cell r="DF9">
            <v>385</v>
          </cell>
          <cell r="DG9">
            <v>172</v>
          </cell>
          <cell r="DH9">
            <v>930</v>
          </cell>
          <cell r="DI9">
            <v>496</v>
          </cell>
          <cell r="DJ9">
            <v>78229</v>
          </cell>
          <cell r="DK9">
            <v>72581</v>
          </cell>
          <cell r="DL9">
            <v>3030</v>
          </cell>
          <cell r="DM9">
            <v>70990</v>
          </cell>
          <cell r="DN9">
            <v>1894</v>
          </cell>
          <cell r="DO9">
            <v>1830</v>
          </cell>
          <cell r="DP9">
            <v>1213</v>
          </cell>
          <cell r="DQ9">
            <v>1265</v>
          </cell>
          <cell r="DR9">
            <v>2815</v>
          </cell>
          <cell r="DS9">
            <v>860</v>
          </cell>
          <cell r="DT9">
            <v>64557</v>
          </cell>
          <cell r="DU9">
            <v>9936</v>
          </cell>
          <cell r="DV9">
            <v>1865</v>
          </cell>
          <cell r="DW9">
            <v>554</v>
          </cell>
          <cell r="DX9">
            <v>21</v>
          </cell>
          <cell r="DY9">
            <v>18</v>
          </cell>
          <cell r="DZ9">
            <v>484</v>
          </cell>
          <cell r="EA9">
            <v>29</v>
          </cell>
          <cell r="EB9">
            <v>8402</v>
          </cell>
          <cell r="EC9">
            <v>43779</v>
          </cell>
          <cell r="ED9">
            <v>10961</v>
          </cell>
          <cell r="EE9">
            <v>333</v>
          </cell>
          <cell r="EF9">
            <v>290</v>
          </cell>
          <cell r="EG9">
            <v>1192</v>
          </cell>
          <cell r="EH9">
            <v>1136</v>
          </cell>
          <cell r="EI9">
            <v>143</v>
          </cell>
          <cell r="EJ9">
            <v>38780</v>
          </cell>
          <cell r="EK9">
            <v>16581</v>
          </cell>
          <cell r="EL9">
            <v>79080</v>
          </cell>
          <cell r="EM9">
            <v>3034</v>
          </cell>
          <cell r="EN9">
            <v>1306</v>
          </cell>
          <cell r="EO9">
            <v>80174</v>
          </cell>
          <cell r="EP9">
            <v>556</v>
          </cell>
          <cell r="EQ9">
            <v>373</v>
          </cell>
          <cell r="ER9">
            <v>5</v>
          </cell>
          <cell r="ES9">
            <v>3</v>
          </cell>
          <cell r="ET9">
            <v>79421</v>
          </cell>
          <cell r="EU9">
            <v>79381</v>
          </cell>
          <cell r="EV9">
            <v>78412</v>
          </cell>
          <cell r="EW9">
            <v>78456</v>
          </cell>
          <cell r="EX9">
            <v>565</v>
          </cell>
          <cell r="EY9">
            <v>6709</v>
          </cell>
          <cell r="EZ9">
            <v>70073</v>
          </cell>
          <cell r="FA9">
            <v>1614</v>
          </cell>
          <cell r="FB9">
            <v>1723</v>
          </cell>
          <cell r="FC9">
            <v>1489</v>
          </cell>
          <cell r="FD9">
            <v>41153</v>
          </cell>
          <cell r="FE9">
            <v>399</v>
          </cell>
          <cell r="FF9">
            <v>1251</v>
          </cell>
          <cell r="FG9">
            <v>5770</v>
          </cell>
          <cell r="FH9">
            <v>79478</v>
          </cell>
          <cell r="FI9">
            <v>1339</v>
          </cell>
          <cell r="FJ9">
            <v>206</v>
          </cell>
          <cell r="FK9">
            <v>1160</v>
          </cell>
          <cell r="FL9">
            <v>1046</v>
          </cell>
          <cell r="FM9">
            <v>76</v>
          </cell>
          <cell r="FN9">
            <v>321</v>
          </cell>
          <cell r="FO9">
            <v>14</v>
          </cell>
          <cell r="FP9">
            <v>66</v>
          </cell>
          <cell r="FQ9">
            <v>1400</v>
          </cell>
          <cell r="FR9">
            <v>10533</v>
          </cell>
          <cell r="FS9">
            <v>59588</v>
          </cell>
          <cell r="FT9">
            <v>4088</v>
          </cell>
          <cell r="FU9">
            <v>1156</v>
          </cell>
          <cell r="FV9">
            <v>32</v>
          </cell>
          <cell r="FW9">
            <v>27</v>
          </cell>
          <cell r="FX9">
            <v>300</v>
          </cell>
          <cell r="FY9">
            <v>52460</v>
          </cell>
          <cell r="FZ9">
            <v>88</v>
          </cell>
          <cell r="GA9">
            <v>40743</v>
          </cell>
          <cell r="GB9">
            <v>11443</v>
          </cell>
          <cell r="GC9">
            <v>76</v>
          </cell>
          <cell r="GD9">
            <v>721</v>
          </cell>
          <cell r="GE9">
            <v>24439</v>
          </cell>
          <cell r="GF9">
            <v>4758</v>
          </cell>
          <cell r="GG9">
            <v>17084</v>
          </cell>
          <cell r="GH9">
            <v>1559</v>
          </cell>
          <cell r="GI9">
            <v>1200</v>
          </cell>
          <cell r="GJ9">
            <v>1294</v>
          </cell>
          <cell r="GK9">
            <v>80397</v>
          </cell>
          <cell r="GL9">
            <v>1138</v>
          </cell>
          <cell r="GM9">
            <v>5581</v>
          </cell>
          <cell r="GN9">
            <v>62025</v>
          </cell>
          <cell r="GO9">
            <v>145</v>
          </cell>
          <cell r="GP9">
            <v>39764</v>
          </cell>
          <cell r="GQ9">
            <v>11170</v>
          </cell>
          <cell r="GR9">
            <v>130</v>
          </cell>
          <cell r="GS9">
            <v>2319</v>
          </cell>
          <cell r="GT9">
            <v>46494</v>
          </cell>
          <cell r="GU9">
            <v>9563</v>
          </cell>
          <cell r="GV9">
            <v>79003</v>
          </cell>
          <cell r="GW9">
            <v>70028</v>
          </cell>
          <cell r="GX9">
            <v>2682</v>
          </cell>
          <cell r="GY9">
            <v>68435</v>
          </cell>
          <cell r="GZ9">
            <v>853</v>
          </cell>
          <cell r="HA9">
            <v>2394</v>
          </cell>
          <cell r="HB9">
            <v>1585</v>
          </cell>
          <cell r="HC9">
            <v>544</v>
          </cell>
          <cell r="HD9">
            <v>2471</v>
          </cell>
          <cell r="HE9">
            <v>574</v>
          </cell>
          <cell r="HF9">
            <v>74875</v>
          </cell>
          <cell r="HG9">
            <v>3776</v>
          </cell>
          <cell r="HH9">
            <v>183</v>
          </cell>
          <cell r="HI9">
            <v>79499</v>
          </cell>
          <cell r="HJ9">
            <v>10</v>
          </cell>
          <cell r="HK9">
            <v>21</v>
          </cell>
          <cell r="HL9">
            <v>77156</v>
          </cell>
          <cell r="HM9">
            <v>1476</v>
          </cell>
          <cell r="HN9">
            <v>1203</v>
          </cell>
          <cell r="HO9">
            <v>16474</v>
          </cell>
          <cell r="HP9">
            <v>2201</v>
          </cell>
          <cell r="HQ9">
            <v>71585</v>
          </cell>
          <cell r="HR9">
            <v>1071</v>
          </cell>
          <cell r="HS9">
            <v>1079</v>
          </cell>
          <cell r="HT9">
            <v>1167</v>
          </cell>
          <cell r="HU9">
            <v>88</v>
          </cell>
          <cell r="HV9">
            <v>43894</v>
          </cell>
          <cell r="HW9">
            <v>36979</v>
          </cell>
          <cell r="HX9">
            <v>11650</v>
          </cell>
          <cell r="HY9">
            <v>30640</v>
          </cell>
          <cell r="HZ9">
            <v>14815</v>
          </cell>
          <cell r="IA9">
            <v>74723</v>
          </cell>
          <cell r="IB9">
            <v>74482</v>
          </cell>
          <cell r="IC9">
            <v>13</v>
          </cell>
          <cell r="ID9">
            <v>20841</v>
          </cell>
          <cell r="IE9">
            <v>70231</v>
          </cell>
          <cell r="IF9">
            <v>932</v>
          </cell>
          <cell r="IG9">
            <v>286</v>
          </cell>
          <cell r="IH9">
            <v>33062</v>
          </cell>
          <cell r="II9">
            <v>602</v>
          </cell>
          <cell r="IJ9">
            <v>79137</v>
          </cell>
          <cell r="IK9">
            <v>2556</v>
          </cell>
          <cell r="IL9">
            <v>1869</v>
          </cell>
          <cell r="IM9">
            <v>872</v>
          </cell>
          <cell r="IN9">
            <v>828</v>
          </cell>
          <cell r="IO9">
            <v>69647</v>
          </cell>
          <cell r="IP9">
            <v>7505</v>
          </cell>
          <cell r="IQ9">
            <v>996</v>
          </cell>
          <cell r="IR9">
            <v>18895</v>
          </cell>
          <cell r="IS9">
            <v>3124</v>
          </cell>
          <cell r="IT9">
            <v>2334</v>
          </cell>
          <cell r="IU9">
            <v>884</v>
          </cell>
          <cell r="IV9">
            <v>16342</v>
          </cell>
          <cell r="IW9">
            <v>11043</v>
          </cell>
          <cell r="IX9">
            <v>8099</v>
          </cell>
          <cell r="IY9">
            <v>45</v>
          </cell>
          <cell r="IZ9">
            <v>47612</v>
          </cell>
          <cell r="JA9">
            <v>79380</v>
          </cell>
          <cell r="JB9">
            <v>60024</v>
          </cell>
          <cell r="JC9">
            <v>12990</v>
          </cell>
          <cell r="JD9">
            <v>4204</v>
          </cell>
          <cell r="JE9">
            <v>9302</v>
          </cell>
          <cell r="JF9">
            <v>52161</v>
          </cell>
          <cell r="JG9">
            <v>6779</v>
          </cell>
          <cell r="JH9">
            <v>49939</v>
          </cell>
          <cell r="JI9">
            <v>270</v>
          </cell>
          <cell r="JJ9">
            <v>68820</v>
          </cell>
          <cell r="JK9">
            <v>19435</v>
          </cell>
          <cell r="JL9">
            <v>63226</v>
          </cell>
          <cell r="JM9">
            <v>867</v>
          </cell>
          <cell r="JN9">
            <v>6384</v>
          </cell>
          <cell r="JO9">
            <v>344</v>
          </cell>
          <cell r="JP9">
            <v>142</v>
          </cell>
          <cell r="JQ9">
            <v>10850</v>
          </cell>
          <cell r="JR9">
            <v>9780</v>
          </cell>
          <cell r="JS9">
            <v>3888</v>
          </cell>
          <cell r="JT9">
            <v>1565</v>
          </cell>
          <cell r="JU9">
            <v>1276</v>
          </cell>
          <cell r="JV9">
            <v>707</v>
          </cell>
          <cell r="JW9">
            <v>951</v>
          </cell>
          <cell r="JX9">
            <v>6881</v>
          </cell>
          <cell r="JY9">
            <v>1765</v>
          </cell>
          <cell r="JZ9">
            <v>2968</v>
          </cell>
          <cell r="KA9">
            <v>1301</v>
          </cell>
          <cell r="KB9">
            <v>1949</v>
          </cell>
          <cell r="KC9">
            <v>76526</v>
          </cell>
          <cell r="KD9">
            <v>79057</v>
          </cell>
          <cell r="KE9">
            <v>61131</v>
          </cell>
          <cell r="KF9">
            <v>79059</v>
          </cell>
          <cell r="KG9">
            <v>40</v>
          </cell>
          <cell r="KH9">
            <v>1383</v>
          </cell>
          <cell r="KI9">
            <v>62</v>
          </cell>
          <cell r="KJ9">
            <v>37</v>
          </cell>
          <cell r="KK9">
            <v>1313</v>
          </cell>
          <cell r="KL9">
            <v>1</v>
          </cell>
          <cell r="KM9">
            <v>6</v>
          </cell>
          <cell r="KN9">
            <v>1</v>
          </cell>
          <cell r="KO9">
            <v>0</v>
          </cell>
          <cell r="KP9">
            <v>6</v>
          </cell>
          <cell r="KQ9">
            <v>9</v>
          </cell>
          <cell r="KR9">
            <v>9</v>
          </cell>
          <cell r="KS9">
            <v>6</v>
          </cell>
          <cell r="KT9">
            <v>7</v>
          </cell>
          <cell r="KU9">
            <v>6</v>
          </cell>
          <cell r="KV9">
            <v>5</v>
          </cell>
          <cell r="KW9">
            <v>2</v>
          </cell>
          <cell r="KX9">
            <v>3</v>
          </cell>
          <cell r="KY9">
            <v>6</v>
          </cell>
          <cell r="KZ9">
            <v>0</v>
          </cell>
          <cell r="LA9">
            <v>6</v>
          </cell>
          <cell r="LB9">
            <v>0</v>
          </cell>
          <cell r="LC9">
            <v>9</v>
          </cell>
          <cell r="LD9">
            <v>10</v>
          </cell>
          <cell r="LE9">
            <v>4</v>
          </cell>
          <cell r="LF9">
            <v>8</v>
          </cell>
          <cell r="LG9">
            <v>1</v>
          </cell>
          <cell r="LH9">
            <v>0</v>
          </cell>
          <cell r="LI9">
            <v>1</v>
          </cell>
          <cell r="LJ9">
            <v>4</v>
          </cell>
          <cell r="LK9">
            <v>0</v>
          </cell>
          <cell r="LL9">
            <v>4</v>
          </cell>
          <cell r="LM9">
            <v>12</v>
          </cell>
          <cell r="LN9">
            <v>9</v>
          </cell>
          <cell r="LO9">
            <v>8</v>
          </cell>
          <cell r="LP9">
            <v>1</v>
          </cell>
          <cell r="LQ9">
            <v>7</v>
          </cell>
          <cell r="LR9">
            <v>4</v>
          </cell>
          <cell r="LS9">
            <v>3</v>
          </cell>
          <cell r="LT9">
            <v>2</v>
          </cell>
          <cell r="LU9">
            <v>4</v>
          </cell>
          <cell r="LV9">
            <v>1</v>
          </cell>
          <cell r="LW9">
            <v>3</v>
          </cell>
          <cell r="LX9">
            <v>18</v>
          </cell>
          <cell r="LY9">
            <v>3</v>
          </cell>
          <cell r="LZ9">
            <v>16</v>
          </cell>
          <cell r="MA9">
            <v>18</v>
          </cell>
          <cell r="MB9">
            <v>1</v>
          </cell>
          <cell r="MC9">
            <v>18</v>
          </cell>
          <cell r="MD9">
            <v>23</v>
          </cell>
          <cell r="ME9">
            <v>28</v>
          </cell>
          <cell r="MF9">
            <v>18</v>
          </cell>
          <cell r="MG9">
            <v>27</v>
          </cell>
          <cell r="MH9">
            <v>1</v>
          </cell>
          <cell r="MI9">
            <v>3</v>
          </cell>
          <cell r="MJ9">
            <v>80188</v>
          </cell>
          <cell r="MK9">
            <v>58375</v>
          </cell>
          <cell r="ML9">
            <v>379</v>
          </cell>
          <cell r="MM9">
            <v>904</v>
          </cell>
          <cell r="MN9">
            <v>58514</v>
          </cell>
          <cell r="MO9">
            <v>41885</v>
          </cell>
          <cell r="MP9">
            <v>14</v>
          </cell>
          <cell r="MQ9">
            <v>3065</v>
          </cell>
          <cell r="MR9">
            <v>0</v>
          </cell>
          <cell r="MS9">
            <v>801</v>
          </cell>
          <cell r="MT9">
            <v>70</v>
          </cell>
          <cell r="MU9">
            <v>397</v>
          </cell>
          <cell r="MV9">
            <v>6650</v>
          </cell>
          <cell r="MW9">
            <v>15537</v>
          </cell>
          <cell r="MX9">
            <v>58408</v>
          </cell>
          <cell r="MY9">
            <v>12</v>
          </cell>
          <cell r="MZ9">
            <v>2</v>
          </cell>
          <cell r="NA9">
            <v>16</v>
          </cell>
          <cell r="NB9">
            <v>5</v>
          </cell>
          <cell r="NC9">
            <v>478</v>
          </cell>
          <cell r="ND9">
            <v>19</v>
          </cell>
          <cell r="NE9">
            <v>9</v>
          </cell>
          <cell r="NF9">
            <v>3</v>
          </cell>
          <cell r="NG9">
            <v>10</v>
          </cell>
          <cell r="NH9">
            <v>2</v>
          </cell>
          <cell r="NI9">
            <v>8</v>
          </cell>
          <cell r="NJ9">
            <v>0</v>
          </cell>
          <cell r="NK9">
            <v>584</v>
          </cell>
          <cell r="NL9">
            <v>0</v>
          </cell>
          <cell r="NM9">
            <v>0</v>
          </cell>
          <cell r="NN9">
            <v>0</v>
          </cell>
          <cell r="NO9">
            <v>213</v>
          </cell>
          <cell r="NP9">
            <v>14</v>
          </cell>
          <cell r="NQ9">
            <v>206</v>
          </cell>
          <cell r="NR9">
            <v>126</v>
          </cell>
          <cell r="NS9">
            <v>12</v>
          </cell>
          <cell r="NT9">
            <v>117</v>
          </cell>
          <cell r="NU9">
            <v>23</v>
          </cell>
          <cell r="NV9">
            <v>16254</v>
          </cell>
          <cell r="NW9">
            <v>4702</v>
          </cell>
          <cell r="NX9">
            <v>13870</v>
          </cell>
          <cell r="NY9">
            <v>267</v>
          </cell>
          <cell r="NZ9">
            <v>82</v>
          </cell>
          <cell r="OA9">
            <v>241</v>
          </cell>
          <cell r="OB9">
            <v>27</v>
          </cell>
          <cell r="OC9">
            <v>27</v>
          </cell>
          <cell r="OD9">
            <v>239</v>
          </cell>
          <cell r="OE9">
            <v>21</v>
          </cell>
          <cell r="OF9">
            <v>227</v>
          </cell>
          <cell r="OG9">
            <v>814</v>
          </cell>
          <cell r="OH9">
            <v>239</v>
          </cell>
          <cell r="OI9">
            <v>628</v>
          </cell>
          <cell r="OJ9">
            <v>79</v>
          </cell>
          <cell r="OK9">
            <v>12</v>
          </cell>
          <cell r="OL9">
            <v>69</v>
          </cell>
          <cell r="OM9">
            <v>249</v>
          </cell>
          <cell r="ON9">
            <v>16</v>
          </cell>
          <cell r="OO9">
            <v>244</v>
          </cell>
          <cell r="OP9">
            <v>236</v>
          </cell>
          <cell r="OQ9">
            <v>40</v>
          </cell>
          <cell r="OR9">
            <v>224</v>
          </cell>
          <cell r="OS9">
            <v>48</v>
          </cell>
          <cell r="OT9">
            <v>13</v>
          </cell>
          <cell r="OU9">
            <v>42</v>
          </cell>
          <cell r="OV9">
            <v>267</v>
          </cell>
          <cell r="OW9">
            <v>25</v>
          </cell>
          <cell r="OX9">
            <v>256</v>
          </cell>
          <cell r="OY9">
            <v>49045</v>
          </cell>
          <cell r="OZ9">
            <v>46</v>
          </cell>
          <cell r="PA9">
            <v>7</v>
          </cell>
          <cell r="PB9">
            <v>41</v>
          </cell>
          <cell r="PC9">
            <v>134</v>
          </cell>
          <cell r="PD9">
            <v>402</v>
          </cell>
          <cell r="PE9">
            <v>19</v>
          </cell>
          <cell r="PF9">
            <v>24</v>
          </cell>
          <cell r="PG9">
            <v>2</v>
          </cell>
          <cell r="PH9">
            <v>4</v>
          </cell>
          <cell r="PI9">
            <v>4</v>
          </cell>
          <cell r="PJ9">
            <v>13</v>
          </cell>
          <cell r="PK9">
            <v>10</v>
          </cell>
          <cell r="PL9">
            <v>23</v>
          </cell>
          <cell r="PM9">
            <v>0</v>
          </cell>
          <cell r="PN9">
            <v>0</v>
          </cell>
          <cell r="PO9">
            <v>208</v>
          </cell>
          <cell r="PP9">
            <v>1303</v>
          </cell>
          <cell r="PQ9">
            <v>1073</v>
          </cell>
          <cell r="PR9">
            <v>357</v>
          </cell>
          <cell r="PS9">
            <v>0</v>
          </cell>
          <cell r="PT9">
            <v>0</v>
          </cell>
          <cell r="PU9">
            <v>0</v>
          </cell>
          <cell r="PV9">
            <v>84</v>
          </cell>
          <cell r="PW9">
            <v>0</v>
          </cell>
          <cell r="PX9">
            <v>0</v>
          </cell>
          <cell r="PY9">
            <v>0</v>
          </cell>
          <cell r="PZ9">
            <v>0</v>
          </cell>
          <cell r="QA9">
            <v>585</v>
          </cell>
          <cell r="QB9">
            <v>0</v>
          </cell>
          <cell r="QC9">
            <v>0</v>
          </cell>
          <cell r="QD9">
            <v>10</v>
          </cell>
          <cell r="QE9">
            <v>0</v>
          </cell>
          <cell r="QF9">
            <v>0</v>
          </cell>
          <cell r="QG9">
            <v>0</v>
          </cell>
          <cell r="QH9">
            <v>0</v>
          </cell>
          <cell r="QI9">
            <v>0</v>
          </cell>
          <cell r="QJ9">
            <v>0</v>
          </cell>
          <cell r="QK9">
            <v>0</v>
          </cell>
          <cell r="QL9">
            <v>0</v>
          </cell>
          <cell r="QM9">
            <v>0</v>
          </cell>
          <cell r="QN9">
            <v>82</v>
          </cell>
          <cell r="QO9">
            <v>0</v>
          </cell>
          <cell r="QP9">
            <v>0</v>
          </cell>
          <cell r="QQ9">
            <v>0</v>
          </cell>
          <cell r="QR9">
            <v>1</v>
          </cell>
          <cell r="QS9">
            <v>396</v>
          </cell>
          <cell r="QT9">
            <v>192</v>
          </cell>
          <cell r="QU9">
            <v>15</v>
          </cell>
          <cell r="QV9">
            <v>188</v>
          </cell>
          <cell r="QW9">
            <v>0</v>
          </cell>
          <cell r="QX9">
            <v>64</v>
          </cell>
          <cell r="QY9">
            <v>131</v>
          </cell>
          <cell r="QZ9">
            <v>406</v>
          </cell>
          <cell r="RA9">
            <v>444</v>
          </cell>
          <cell r="RB9">
            <v>77</v>
          </cell>
          <cell r="RC9">
            <v>72</v>
          </cell>
          <cell r="RD9">
            <v>182</v>
          </cell>
          <cell r="RE9">
            <v>100</v>
          </cell>
          <cell r="RF9">
            <v>61</v>
          </cell>
          <cell r="RG9">
            <v>42827</v>
          </cell>
          <cell r="RH9">
            <v>179</v>
          </cell>
          <cell r="RI9">
            <v>103</v>
          </cell>
          <cell r="RJ9">
            <v>343</v>
          </cell>
          <cell r="RK9">
            <v>276</v>
          </cell>
          <cell r="RL9">
            <v>403</v>
          </cell>
          <cell r="RM9">
            <v>341</v>
          </cell>
          <cell r="RN9">
            <v>585</v>
          </cell>
          <cell r="RO9">
            <v>546</v>
          </cell>
          <cell r="RP9">
            <v>814</v>
          </cell>
          <cell r="RQ9">
            <v>765</v>
          </cell>
          <cell r="RR9">
            <v>1138</v>
          </cell>
          <cell r="RS9">
            <v>1272</v>
          </cell>
          <cell r="RT9">
            <v>1726</v>
          </cell>
          <cell r="RU9">
            <v>1726</v>
          </cell>
          <cell r="RV9">
            <v>1273</v>
          </cell>
          <cell r="RW9">
            <v>1294</v>
          </cell>
          <cell r="RX9">
            <v>1294</v>
          </cell>
          <cell r="RY9">
            <v>866</v>
          </cell>
          <cell r="RZ9">
            <v>450</v>
          </cell>
          <cell r="SA9">
            <v>1448</v>
          </cell>
          <cell r="SB9">
            <v>1448</v>
          </cell>
          <cell r="SC9">
            <v>1088</v>
          </cell>
          <cell r="SD9">
            <v>729</v>
          </cell>
          <cell r="SE9">
            <v>68</v>
          </cell>
          <cell r="SF9">
            <v>68</v>
          </cell>
          <cell r="SG9">
            <v>45</v>
          </cell>
          <cell r="SH9">
            <v>42</v>
          </cell>
          <cell r="SI9">
            <v>2559</v>
          </cell>
          <cell r="SJ9">
            <v>2559</v>
          </cell>
          <cell r="SK9">
            <v>1155</v>
          </cell>
          <cell r="SL9">
            <v>4</v>
          </cell>
          <cell r="SM9">
            <v>4</v>
          </cell>
          <cell r="SN9">
            <v>2</v>
          </cell>
          <cell r="SO9">
            <v>4</v>
          </cell>
          <cell r="SP9">
            <v>250</v>
          </cell>
          <cell r="SQ9">
            <v>47</v>
          </cell>
          <cell r="SR9">
            <v>226</v>
          </cell>
          <cell r="SS9">
            <v>305</v>
          </cell>
          <cell r="ST9">
            <v>81</v>
          </cell>
          <cell r="SU9">
            <v>266</v>
          </cell>
          <cell r="SV9">
            <v>47</v>
          </cell>
          <cell r="SW9">
            <v>16</v>
          </cell>
          <cell r="SX9">
            <v>38</v>
          </cell>
          <cell r="SY9">
            <v>64</v>
          </cell>
          <cell r="SZ9">
            <v>35</v>
          </cell>
          <cell r="TA9">
            <v>40</v>
          </cell>
          <cell r="TB9">
            <v>0</v>
          </cell>
          <cell r="TC9">
            <v>11</v>
          </cell>
          <cell r="TD9">
            <v>3</v>
          </cell>
          <cell r="TE9">
            <v>15</v>
          </cell>
          <cell r="TF9">
            <v>10</v>
          </cell>
          <cell r="TG9">
            <v>27</v>
          </cell>
          <cell r="TH9">
            <v>41</v>
          </cell>
          <cell r="TI9">
            <v>58</v>
          </cell>
          <cell r="TJ9">
            <v>79</v>
          </cell>
          <cell r="TK9">
            <v>124</v>
          </cell>
          <cell r="TL9">
            <v>433</v>
          </cell>
          <cell r="TM9">
            <v>433</v>
          </cell>
          <cell r="TN9">
            <v>351</v>
          </cell>
          <cell r="TO9">
            <v>646</v>
          </cell>
          <cell r="TP9">
            <v>646</v>
          </cell>
          <cell r="TQ9">
            <v>383</v>
          </cell>
          <cell r="TR9">
            <v>313</v>
          </cell>
          <cell r="TS9">
            <v>91</v>
          </cell>
          <cell r="TT9">
            <v>91</v>
          </cell>
          <cell r="TU9">
            <v>67</v>
          </cell>
          <cell r="TV9">
            <v>30</v>
          </cell>
          <cell r="TW9">
            <v>732</v>
          </cell>
          <cell r="TX9">
            <v>732</v>
          </cell>
          <cell r="TY9">
            <v>11</v>
          </cell>
          <cell r="TZ9">
            <v>342</v>
          </cell>
          <cell r="UA9">
            <v>58008</v>
          </cell>
          <cell r="UB9">
            <v>50332</v>
          </cell>
          <cell r="UC9">
            <v>5621</v>
          </cell>
          <cell r="UD9">
            <v>13479</v>
          </cell>
          <cell r="UE9">
            <v>8328</v>
          </cell>
          <cell r="UF9">
            <v>1827</v>
          </cell>
          <cell r="UG9">
            <v>255</v>
          </cell>
          <cell r="UH9">
            <v>1746</v>
          </cell>
          <cell r="UI9">
            <v>1005</v>
          </cell>
          <cell r="UJ9">
            <v>0</v>
          </cell>
          <cell r="UK9">
            <v>229</v>
          </cell>
          <cell r="UL9">
            <v>921</v>
          </cell>
          <cell r="UM9">
            <v>133</v>
          </cell>
          <cell r="UN9">
            <v>580</v>
          </cell>
          <cell r="UO9">
            <v>317</v>
          </cell>
          <cell r="UP9">
            <v>342</v>
          </cell>
          <cell r="UQ9">
            <v>14</v>
          </cell>
          <cell r="UR9">
            <v>3</v>
          </cell>
          <cell r="US9">
            <v>14</v>
          </cell>
          <cell r="UT9">
            <v>1</v>
          </cell>
          <cell r="UU9">
            <v>1</v>
          </cell>
          <cell r="UV9">
            <v>1</v>
          </cell>
          <cell r="UW9">
            <v>9</v>
          </cell>
          <cell r="UX9">
            <v>478</v>
          </cell>
          <cell r="UY9">
            <v>24</v>
          </cell>
          <cell r="UZ9">
            <v>334</v>
          </cell>
          <cell r="VA9">
            <v>57</v>
          </cell>
          <cell r="VB9">
            <v>297</v>
          </cell>
          <cell r="VC9">
            <v>0</v>
          </cell>
          <cell r="VD9">
            <v>0</v>
          </cell>
          <cell r="VE9">
            <v>0</v>
          </cell>
          <cell r="VF9">
            <v>0</v>
          </cell>
          <cell r="VG9">
            <v>0</v>
          </cell>
          <cell r="VH9">
            <v>0</v>
          </cell>
          <cell r="VI9">
            <v>0</v>
          </cell>
          <cell r="VJ9">
            <v>0</v>
          </cell>
          <cell r="VK9">
            <v>0</v>
          </cell>
          <cell r="VL9">
            <v>0</v>
          </cell>
          <cell r="VM9">
            <v>0</v>
          </cell>
          <cell r="VN9">
            <v>0</v>
          </cell>
          <cell r="VO9">
            <v>0</v>
          </cell>
          <cell r="VP9">
            <v>0</v>
          </cell>
          <cell r="VQ9">
            <v>0</v>
          </cell>
          <cell r="VR9">
            <v>0</v>
          </cell>
          <cell r="VS9">
            <v>0</v>
          </cell>
          <cell r="VT9">
            <v>0</v>
          </cell>
          <cell r="VU9">
            <v>0</v>
          </cell>
          <cell r="VV9">
            <v>0</v>
          </cell>
          <cell r="VW9">
            <v>0</v>
          </cell>
          <cell r="VX9">
            <v>8</v>
          </cell>
          <cell r="VY9">
            <v>0</v>
          </cell>
          <cell r="VZ9">
            <v>0</v>
          </cell>
          <cell r="WA9">
            <v>0</v>
          </cell>
          <cell r="WB9">
            <v>0</v>
          </cell>
          <cell r="WC9">
            <v>0</v>
          </cell>
          <cell r="WD9">
            <v>0</v>
          </cell>
          <cell r="WE9">
            <v>0</v>
          </cell>
          <cell r="WF9">
            <v>0</v>
          </cell>
          <cell r="WG9">
            <v>0</v>
          </cell>
          <cell r="WH9">
            <v>0</v>
          </cell>
          <cell r="WI9">
            <v>0</v>
          </cell>
          <cell r="WJ9">
            <v>0</v>
          </cell>
          <cell r="WK9">
            <v>0</v>
          </cell>
          <cell r="WL9">
            <v>0</v>
          </cell>
          <cell r="WM9">
            <v>0</v>
          </cell>
          <cell r="WN9">
            <v>0</v>
          </cell>
          <cell r="WO9">
            <v>0</v>
          </cell>
          <cell r="WP9">
            <v>0</v>
          </cell>
          <cell r="WQ9">
            <v>0</v>
          </cell>
          <cell r="WR9">
            <v>0</v>
          </cell>
          <cell r="WS9">
            <v>0</v>
          </cell>
          <cell r="WT9">
            <v>0</v>
          </cell>
          <cell r="WU9">
            <v>0</v>
          </cell>
          <cell r="WV9">
            <v>31087</v>
          </cell>
          <cell r="WW9">
            <v>248</v>
          </cell>
          <cell r="WX9">
            <v>69</v>
          </cell>
          <cell r="WY9">
            <v>21260</v>
          </cell>
          <cell r="WZ9">
            <v>26610</v>
          </cell>
          <cell r="XA9">
            <v>26068</v>
          </cell>
          <cell r="XB9">
            <v>318</v>
          </cell>
          <cell r="XC9">
            <v>7</v>
          </cell>
          <cell r="XD9">
            <v>6</v>
          </cell>
          <cell r="XE9">
            <v>116</v>
          </cell>
          <cell r="XF9">
            <v>26091</v>
          </cell>
          <cell r="XG9">
            <v>29950</v>
          </cell>
          <cell r="XH9">
            <v>22</v>
          </cell>
          <cell r="XI9">
            <v>4</v>
          </cell>
          <cell r="XJ9">
            <v>19</v>
          </cell>
          <cell r="XK9">
            <v>600</v>
          </cell>
          <cell r="XL9">
            <v>474</v>
          </cell>
          <cell r="XM9">
            <v>284</v>
          </cell>
          <cell r="XN9">
            <v>811</v>
          </cell>
          <cell r="XO9">
            <v>593</v>
          </cell>
          <cell r="XP9">
            <v>425</v>
          </cell>
          <cell r="XQ9">
            <v>161</v>
          </cell>
          <cell r="XR9">
            <v>77</v>
          </cell>
          <cell r="XS9">
            <v>113</v>
          </cell>
          <cell r="XT9">
            <v>22104</v>
          </cell>
          <cell r="XU9">
            <v>13030</v>
          </cell>
          <cell r="XV9">
            <v>7465</v>
          </cell>
          <cell r="XW9">
            <v>2658</v>
          </cell>
          <cell r="XX9">
            <v>6191</v>
          </cell>
          <cell r="XY9">
            <v>32</v>
          </cell>
          <cell r="XZ9">
            <v>119</v>
          </cell>
          <cell r="YA9">
            <v>43</v>
          </cell>
          <cell r="YB9">
            <v>101</v>
          </cell>
          <cell r="YC9">
            <v>343</v>
          </cell>
          <cell r="YD9">
            <v>69</v>
          </cell>
          <cell r="YE9">
            <v>295</v>
          </cell>
          <cell r="YF9">
            <v>27</v>
          </cell>
          <cell r="YG9">
            <v>4</v>
          </cell>
          <cell r="YH9">
            <v>23</v>
          </cell>
          <cell r="YI9">
            <v>635</v>
          </cell>
          <cell r="YJ9">
            <v>76</v>
          </cell>
          <cell r="YK9">
            <v>612</v>
          </cell>
          <cell r="YL9">
            <v>43</v>
          </cell>
          <cell r="YM9">
            <v>56</v>
          </cell>
          <cell r="YN9">
            <v>6</v>
          </cell>
          <cell r="YO9">
            <v>55</v>
          </cell>
          <cell r="YP9">
            <v>136</v>
          </cell>
          <cell r="YQ9">
            <v>12</v>
          </cell>
          <cell r="YR9">
            <v>134</v>
          </cell>
          <cell r="YS9">
            <v>484</v>
          </cell>
          <cell r="YT9">
            <v>49909</v>
          </cell>
          <cell r="YU9">
            <v>11998</v>
          </cell>
          <cell r="YV9">
            <v>1424</v>
          </cell>
          <cell r="YW9">
            <v>590</v>
          </cell>
          <cell r="YX9">
            <v>22</v>
          </cell>
          <cell r="YY9">
            <v>9</v>
          </cell>
          <cell r="YZ9">
            <v>93</v>
          </cell>
          <cell r="ZA9">
            <v>41</v>
          </cell>
          <cell r="ZB9">
            <v>1155</v>
          </cell>
          <cell r="ZC9">
            <v>126</v>
          </cell>
          <cell r="ZD9">
            <v>2909</v>
          </cell>
          <cell r="ZE9">
            <v>928</v>
          </cell>
          <cell r="ZF9">
            <v>2017</v>
          </cell>
          <cell r="ZG9">
            <v>1766</v>
          </cell>
          <cell r="ZH9">
            <v>35</v>
          </cell>
          <cell r="ZI9">
            <v>29</v>
          </cell>
          <cell r="ZJ9">
            <v>4732</v>
          </cell>
          <cell r="ZK9">
            <v>3055</v>
          </cell>
          <cell r="ZL9">
            <v>3</v>
          </cell>
          <cell r="ZM9">
            <v>1</v>
          </cell>
          <cell r="ZN9">
            <v>551</v>
          </cell>
          <cell r="ZO9">
            <v>367</v>
          </cell>
          <cell r="ZP9">
            <v>85</v>
          </cell>
          <cell r="ZQ9">
            <v>116</v>
          </cell>
          <cell r="ZR9">
            <v>599</v>
          </cell>
          <cell r="ZS9">
            <v>168</v>
          </cell>
          <cell r="ZT9">
            <v>113</v>
          </cell>
          <cell r="ZU9">
            <v>67</v>
          </cell>
          <cell r="ZV9">
            <v>2</v>
          </cell>
          <cell r="ZW9">
            <v>6</v>
          </cell>
          <cell r="ZX9">
            <v>42</v>
          </cell>
          <cell r="ZY9">
            <v>355</v>
          </cell>
          <cell r="ZZ9">
            <v>7</v>
          </cell>
          <cell r="AAA9">
            <v>64</v>
          </cell>
          <cell r="AAB9">
            <v>170</v>
          </cell>
          <cell r="AAC9">
            <v>60</v>
          </cell>
          <cell r="AAD9">
            <v>1021</v>
          </cell>
          <cell r="AAE9">
            <v>615</v>
          </cell>
          <cell r="AAF9">
            <v>2290</v>
          </cell>
          <cell r="AAG9">
            <v>22</v>
          </cell>
          <cell r="AAH9">
            <v>4</v>
          </cell>
          <cell r="AAI9">
            <v>0</v>
          </cell>
          <cell r="AAJ9">
            <v>24811</v>
          </cell>
          <cell r="AAK9">
            <v>58</v>
          </cell>
          <cell r="AAL9">
            <v>33</v>
          </cell>
          <cell r="AAM9">
            <v>8</v>
          </cell>
          <cell r="AAN9">
            <v>77</v>
          </cell>
          <cell r="AAO9">
            <v>36</v>
          </cell>
          <cell r="AAP9">
            <v>13</v>
          </cell>
          <cell r="AAQ9">
            <v>25</v>
          </cell>
          <cell r="AAR9">
            <v>109</v>
          </cell>
          <cell r="AAS9">
            <v>317</v>
          </cell>
          <cell r="AAT9">
            <v>215</v>
          </cell>
          <cell r="AAU9">
            <v>336</v>
          </cell>
          <cell r="AAV9">
            <v>435</v>
          </cell>
          <cell r="AAW9">
            <v>140</v>
          </cell>
          <cell r="AAX9">
            <v>72</v>
          </cell>
          <cell r="AAY9">
            <v>33</v>
          </cell>
          <cell r="AAZ9">
            <v>32</v>
          </cell>
          <cell r="ABA9">
            <v>326</v>
          </cell>
          <cell r="ABB9">
            <v>391</v>
          </cell>
          <cell r="ABC9">
            <v>655</v>
          </cell>
          <cell r="ABD9">
            <v>155</v>
          </cell>
          <cell r="ABE9">
            <v>272</v>
          </cell>
          <cell r="ABF9">
            <v>52</v>
          </cell>
          <cell r="ABG9">
            <v>1</v>
          </cell>
          <cell r="ABH9">
            <v>33</v>
          </cell>
          <cell r="ABI9">
            <v>139</v>
          </cell>
          <cell r="ABJ9">
            <v>0</v>
          </cell>
          <cell r="ABK9">
            <v>25</v>
          </cell>
          <cell r="ABL9">
            <v>0</v>
          </cell>
          <cell r="ABM9">
            <v>0</v>
          </cell>
          <cell r="ABN9">
            <v>340</v>
          </cell>
          <cell r="ABO9">
            <v>323</v>
          </cell>
          <cell r="ABP9">
            <v>0</v>
          </cell>
          <cell r="ABQ9">
            <v>19</v>
          </cell>
          <cell r="ABR9">
            <v>16</v>
          </cell>
          <cell r="ABS9">
            <v>15</v>
          </cell>
          <cell r="ABT9">
            <v>2</v>
          </cell>
          <cell r="ABU9">
            <v>10</v>
          </cell>
          <cell r="ABV9">
            <v>0</v>
          </cell>
          <cell r="ABW9">
            <v>0</v>
          </cell>
          <cell r="ABX9">
            <v>1</v>
          </cell>
          <cell r="ABY9">
            <v>36</v>
          </cell>
          <cell r="ABZ9">
            <v>1</v>
          </cell>
          <cell r="ACA9">
            <v>0</v>
          </cell>
          <cell r="ACB9">
            <v>569</v>
          </cell>
          <cell r="ACC9">
            <v>622</v>
          </cell>
          <cell r="ACD9">
            <v>847</v>
          </cell>
          <cell r="ACE9">
            <v>1094</v>
          </cell>
          <cell r="ACF9">
            <v>0</v>
          </cell>
          <cell r="ACG9">
            <v>1</v>
          </cell>
          <cell r="ACH9">
            <v>2</v>
          </cell>
          <cell r="ACI9">
            <v>2</v>
          </cell>
          <cell r="ACJ9">
            <v>0</v>
          </cell>
          <cell r="ACK9">
            <v>823</v>
          </cell>
          <cell r="ACL9">
            <v>0</v>
          </cell>
          <cell r="ACM9">
            <v>122</v>
          </cell>
          <cell r="ACN9">
            <v>617</v>
          </cell>
          <cell r="ACO9">
            <v>6</v>
          </cell>
          <cell r="ACP9">
            <v>3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1602</v>
          </cell>
          <cell r="ACW9">
            <v>814</v>
          </cell>
          <cell r="ACX9">
            <v>28</v>
          </cell>
          <cell r="ACY9">
            <v>15</v>
          </cell>
          <cell r="ACZ9">
            <v>38021</v>
          </cell>
          <cell r="ADA9">
            <v>13048</v>
          </cell>
          <cell r="ADB9">
            <v>3</v>
          </cell>
          <cell r="ADC9">
            <v>1</v>
          </cell>
          <cell r="ADD9">
            <v>7</v>
          </cell>
          <cell r="ADE9">
            <v>8</v>
          </cell>
          <cell r="ADF9">
            <v>0</v>
          </cell>
          <cell r="ADG9">
            <v>0</v>
          </cell>
          <cell r="ADH9">
            <v>0</v>
          </cell>
          <cell r="ADI9">
            <v>0</v>
          </cell>
          <cell r="ADJ9">
            <v>0</v>
          </cell>
          <cell r="ADK9">
            <v>0</v>
          </cell>
          <cell r="ADL9">
            <v>0</v>
          </cell>
          <cell r="ADM9">
            <v>0</v>
          </cell>
          <cell r="ADN9">
            <v>0</v>
          </cell>
          <cell r="ADO9">
            <v>0</v>
          </cell>
          <cell r="ADP9">
            <v>0</v>
          </cell>
          <cell r="ADQ9">
            <v>794</v>
          </cell>
          <cell r="ADR9">
            <v>96</v>
          </cell>
          <cell r="ADS9">
            <v>769</v>
          </cell>
          <cell r="ADT9">
            <v>1432</v>
          </cell>
          <cell r="ADU9">
            <v>199</v>
          </cell>
          <cell r="ADV9">
            <v>3</v>
          </cell>
          <cell r="ADW9">
            <v>1</v>
          </cell>
          <cell r="ADX9">
            <v>7</v>
          </cell>
          <cell r="ADY9">
            <v>8</v>
          </cell>
          <cell r="ADZ9">
            <v>1375</v>
          </cell>
          <cell r="AEA9">
            <v>0</v>
          </cell>
          <cell r="AEB9">
            <v>0</v>
          </cell>
          <cell r="AEC9">
            <v>0</v>
          </cell>
          <cell r="AED9">
            <v>0</v>
          </cell>
          <cell r="AEE9">
            <v>0</v>
          </cell>
          <cell r="AEF9">
            <v>0</v>
          </cell>
          <cell r="AEG9">
            <v>0</v>
          </cell>
          <cell r="AEH9">
            <v>0</v>
          </cell>
          <cell r="AEI9">
            <v>0</v>
          </cell>
          <cell r="AEJ9">
            <v>0</v>
          </cell>
          <cell r="AEK9">
            <v>0</v>
          </cell>
          <cell r="AEL9">
            <v>2</v>
          </cell>
          <cell r="AEM9">
            <v>3</v>
          </cell>
          <cell r="AEN9">
            <v>1</v>
          </cell>
          <cell r="AEO9">
            <v>7</v>
          </cell>
          <cell r="AEP9">
            <v>7</v>
          </cell>
          <cell r="AEQ9">
            <v>147</v>
          </cell>
          <cell r="AER9">
            <v>80188</v>
          </cell>
          <cell r="AES9">
            <v>80186</v>
          </cell>
          <cell r="AET9">
            <v>40</v>
          </cell>
          <cell r="AEU9">
            <v>13532</v>
          </cell>
          <cell r="AEV9">
            <v>5557</v>
          </cell>
          <cell r="AEW9">
            <v>3</v>
          </cell>
          <cell r="AEX9">
            <v>42</v>
          </cell>
          <cell r="AEY9">
            <v>106</v>
          </cell>
          <cell r="AEZ9">
            <v>623</v>
          </cell>
          <cell r="AFA9">
            <v>47</v>
          </cell>
          <cell r="AFB9">
            <v>35</v>
          </cell>
          <cell r="AFC9">
            <v>0</v>
          </cell>
          <cell r="AFD9">
            <v>432</v>
          </cell>
          <cell r="AFE9">
            <v>48</v>
          </cell>
          <cell r="AFF9">
            <v>937</v>
          </cell>
          <cell r="AFG9">
            <v>0</v>
          </cell>
          <cell r="AFH9">
            <v>2</v>
          </cell>
          <cell r="AFI9">
            <v>3</v>
          </cell>
          <cell r="AFJ9">
            <v>2</v>
          </cell>
          <cell r="AFK9">
            <v>1</v>
          </cell>
          <cell r="AFL9">
            <v>627</v>
          </cell>
          <cell r="AFM9">
            <v>13209</v>
          </cell>
          <cell r="AFN9">
            <v>465</v>
          </cell>
          <cell r="AFO9">
            <v>65</v>
          </cell>
          <cell r="AFP9">
            <v>99</v>
          </cell>
          <cell r="AFQ9">
            <v>428</v>
          </cell>
          <cell r="AFR9">
            <v>42</v>
          </cell>
          <cell r="AFS9">
            <v>11</v>
          </cell>
          <cell r="AFT9">
            <v>38</v>
          </cell>
          <cell r="AFU9">
            <v>1830</v>
          </cell>
          <cell r="AFV9">
            <v>232</v>
          </cell>
          <cell r="AFW9">
            <v>1724</v>
          </cell>
          <cell r="AFX9">
            <v>51</v>
          </cell>
          <cell r="AFY9">
            <v>20</v>
          </cell>
          <cell r="AFZ9">
            <v>38</v>
          </cell>
          <cell r="AGA9">
            <v>20920</v>
          </cell>
          <cell r="AGB9">
            <v>25204</v>
          </cell>
          <cell r="AGC9">
            <v>13461</v>
          </cell>
          <cell r="AGD9">
            <v>0</v>
          </cell>
          <cell r="AGE9">
            <v>0</v>
          </cell>
          <cell r="AGF9">
            <v>0</v>
          </cell>
          <cell r="AGG9">
            <v>0</v>
          </cell>
          <cell r="AGH9">
            <v>0</v>
          </cell>
          <cell r="AGI9">
            <v>0</v>
          </cell>
          <cell r="AGJ9">
            <v>23992</v>
          </cell>
          <cell r="AGK9">
            <v>16236</v>
          </cell>
          <cell r="AGL9">
            <v>162</v>
          </cell>
          <cell r="AGM9">
            <v>2126</v>
          </cell>
          <cell r="AGN9">
            <v>78946</v>
          </cell>
          <cell r="AGO9">
            <v>165</v>
          </cell>
          <cell r="AGP9">
            <v>47440</v>
          </cell>
          <cell r="AGQ9">
            <v>1691</v>
          </cell>
          <cell r="AGR9">
            <v>498</v>
          </cell>
          <cell r="AGS9">
            <v>1173</v>
          </cell>
          <cell r="AGT9">
            <v>14</v>
          </cell>
          <cell r="AGU9">
            <v>80310</v>
          </cell>
          <cell r="AGV9">
            <v>30</v>
          </cell>
          <cell r="AGW9">
            <v>1699</v>
          </cell>
          <cell r="AGX9">
            <v>463</v>
          </cell>
          <cell r="AGY9">
            <v>46026</v>
          </cell>
          <cell r="AGZ9">
            <v>64</v>
          </cell>
          <cell r="AHA9">
            <v>0</v>
          </cell>
          <cell r="AHB9">
            <v>1442</v>
          </cell>
          <cell r="AHC9">
            <v>446</v>
          </cell>
          <cell r="AHD9">
            <v>158</v>
          </cell>
          <cell r="AHE9">
            <v>47</v>
          </cell>
          <cell r="AHF9">
            <v>64</v>
          </cell>
          <cell r="AHG9">
            <v>713</v>
          </cell>
          <cell r="AHH9">
            <v>1820</v>
          </cell>
          <cell r="AHI9">
            <v>136</v>
          </cell>
          <cell r="AHJ9">
            <v>446</v>
          </cell>
          <cell r="AHK9">
            <v>0</v>
          </cell>
          <cell r="AHL9">
            <v>2</v>
          </cell>
          <cell r="AHM9">
            <v>56</v>
          </cell>
          <cell r="AHN9">
            <v>18</v>
          </cell>
          <cell r="AHO9">
            <v>3</v>
          </cell>
          <cell r="AHP9">
            <v>5</v>
          </cell>
          <cell r="AHQ9">
            <v>0</v>
          </cell>
          <cell r="AHR9">
            <v>9</v>
          </cell>
          <cell r="AHS9">
            <v>45273</v>
          </cell>
          <cell r="AHT9">
            <v>217</v>
          </cell>
          <cell r="AHU9">
            <v>7</v>
          </cell>
          <cell r="AHV9">
            <v>520</v>
          </cell>
          <cell r="AHW9">
            <v>1033</v>
          </cell>
          <cell r="AHX9">
            <v>128</v>
          </cell>
          <cell r="AHY9">
            <v>3857</v>
          </cell>
          <cell r="AHZ9">
            <v>0</v>
          </cell>
          <cell r="AIA9">
            <v>717</v>
          </cell>
          <cell r="AIB9">
            <v>45145</v>
          </cell>
          <cell r="AIC9">
            <v>42620</v>
          </cell>
          <cell r="AID9">
            <v>469</v>
          </cell>
          <cell r="AIE9">
            <v>92</v>
          </cell>
          <cell r="AIF9">
            <v>2555</v>
          </cell>
          <cell r="AIG9">
            <v>61529</v>
          </cell>
          <cell r="AIH9">
            <v>13</v>
          </cell>
          <cell r="AII9">
            <v>37000</v>
          </cell>
          <cell r="AIJ9">
            <v>0</v>
          </cell>
          <cell r="AIK9">
            <v>37538</v>
          </cell>
          <cell r="AIL9">
            <v>0</v>
          </cell>
          <cell r="AIM9">
            <v>37372</v>
          </cell>
          <cell r="AIN9">
            <v>0</v>
          </cell>
          <cell r="AIO9">
            <v>10084</v>
          </cell>
          <cell r="AIP9">
            <v>3143</v>
          </cell>
          <cell r="AIQ9">
            <v>8555</v>
          </cell>
          <cell r="AIR9">
            <v>64305</v>
          </cell>
          <cell r="AIS9">
            <v>13</v>
          </cell>
          <cell r="AIT9">
            <v>24</v>
          </cell>
          <cell r="AIU9">
            <v>6</v>
          </cell>
          <cell r="AIV9">
            <v>26</v>
          </cell>
          <cell r="AIW9">
            <v>0</v>
          </cell>
          <cell r="AIX9">
            <v>127</v>
          </cell>
          <cell r="AIY9">
            <v>0</v>
          </cell>
          <cell r="AIZ9">
            <v>494</v>
          </cell>
          <cell r="AJA9">
            <v>2</v>
          </cell>
          <cell r="AJB9">
            <v>64116</v>
          </cell>
          <cell r="AJC9">
            <v>11</v>
          </cell>
          <cell r="AJD9">
            <v>85</v>
          </cell>
          <cell r="AJE9">
            <v>25</v>
          </cell>
          <cell r="AJF9">
            <v>80670</v>
          </cell>
          <cell r="AJG9">
            <v>4</v>
          </cell>
          <cell r="AJH9">
            <v>4</v>
          </cell>
          <cell r="AJI9">
            <v>13</v>
          </cell>
          <cell r="AJJ9">
            <v>10</v>
          </cell>
          <cell r="AJK9">
            <v>5</v>
          </cell>
          <cell r="AJL9">
            <v>0</v>
          </cell>
          <cell r="AJM9">
            <v>0</v>
          </cell>
          <cell r="AJN9">
            <v>6</v>
          </cell>
          <cell r="AJO9">
            <v>0</v>
          </cell>
          <cell r="AJP9">
            <v>0</v>
          </cell>
          <cell r="AJQ9">
            <v>0</v>
          </cell>
          <cell r="AJR9">
            <v>15</v>
          </cell>
          <cell r="AJS9">
            <v>5</v>
          </cell>
          <cell r="AJT9">
            <v>10</v>
          </cell>
          <cell r="AJU9">
            <v>211</v>
          </cell>
          <cell r="AJV9">
            <v>77</v>
          </cell>
          <cell r="AJW9">
            <v>0</v>
          </cell>
          <cell r="AJX9">
            <v>258</v>
          </cell>
          <cell r="AJY9">
            <v>70</v>
          </cell>
          <cell r="AJZ9">
            <v>223</v>
          </cell>
          <cell r="AKA9">
            <v>325</v>
          </cell>
          <cell r="AKB9">
            <v>73</v>
          </cell>
          <cell r="AKC9">
            <v>284</v>
          </cell>
          <cell r="AKD9">
            <v>468</v>
          </cell>
          <cell r="AKE9">
            <v>135</v>
          </cell>
          <cell r="AKF9">
            <v>394</v>
          </cell>
          <cell r="AKG9">
            <v>677</v>
          </cell>
          <cell r="AKH9">
            <v>192</v>
          </cell>
          <cell r="AKI9">
            <v>580</v>
          </cell>
          <cell r="AKJ9">
            <v>1039</v>
          </cell>
          <cell r="AKK9">
            <v>335</v>
          </cell>
          <cell r="AKL9">
            <v>856</v>
          </cell>
          <cell r="AKM9">
            <v>1241</v>
          </cell>
          <cell r="AKN9">
            <v>373</v>
          </cell>
          <cell r="AKO9">
            <v>1036</v>
          </cell>
          <cell r="AKP9">
            <v>1669</v>
          </cell>
          <cell r="AKQ9">
            <v>501</v>
          </cell>
          <cell r="AKR9">
            <v>1395</v>
          </cell>
          <cell r="AKS9">
            <v>2265</v>
          </cell>
          <cell r="AKT9">
            <v>691</v>
          </cell>
          <cell r="AKU9">
            <v>1875</v>
          </cell>
          <cell r="AKV9">
            <v>2918</v>
          </cell>
          <cell r="AKW9">
            <v>849</v>
          </cell>
          <cell r="AKX9">
            <v>2426</v>
          </cell>
          <cell r="AKY9">
            <v>29428</v>
          </cell>
          <cell r="AKZ9">
            <v>24922</v>
          </cell>
          <cell r="ALA9">
            <v>71</v>
          </cell>
          <cell r="ALB9">
            <v>13</v>
          </cell>
          <cell r="ALC9">
            <v>9</v>
          </cell>
          <cell r="ALD9">
            <v>19</v>
          </cell>
          <cell r="ALE9">
            <v>11</v>
          </cell>
          <cell r="ALF9">
            <v>12</v>
          </cell>
          <cell r="ALG9">
            <v>30</v>
          </cell>
          <cell r="ALH9">
            <v>14</v>
          </cell>
          <cell r="ALI9">
            <v>21</v>
          </cell>
          <cell r="ALJ9">
            <v>30</v>
          </cell>
          <cell r="ALK9">
            <v>8</v>
          </cell>
          <cell r="ALL9">
            <v>28</v>
          </cell>
          <cell r="ALM9">
            <v>42</v>
          </cell>
          <cell r="ALN9">
            <v>13</v>
          </cell>
          <cell r="ALO9">
            <v>36</v>
          </cell>
          <cell r="ALP9">
            <v>47</v>
          </cell>
          <cell r="ALQ9">
            <v>19</v>
          </cell>
          <cell r="ALR9">
            <v>41</v>
          </cell>
          <cell r="ALS9">
            <v>76</v>
          </cell>
          <cell r="ALT9">
            <v>23</v>
          </cell>
          <cell r="ALU9">
            <v>68</v>
          </cell>
          <cell r="ALV9">
            <v>756</v>
          </cell>
          <cell r="ALW9">
            <v>664</v>
          </cell>
          <cell r="ALX9">
            <v>100</v>
          </cell>
          <cell r="ALY9">
            <v>21</v>
          </cell>
          <cell r="ALZ9">
            <v>182</v>
          </cell>
          <cell r="AMA9">
            <v>22</v>
          </cell>
          <cell r="AMB9">
            <v>403</v>
          </cell>
          <cell r="AMC9">
            <v>83</v>
          </cell>
          <cell r="AMD9">
            <v>12230</v>
          </cell>
          <cell r="AME9">
            <v>3594</v>
          </cell>
          <cell r="AMF9">
            <v>10366</v>
          </cell>
          <cell r="AMG9">
            <v>340</v>
          </cell>
          <cell r="AMH9">
            <v>11</v>
          </cell>
          <cell r="AMI9">
            <v>3</v>
          </cell>
          <cell r="AMJ9">
            <v>288</v>
          </cell>
          <cell r="AMK9">
            <v>1138</v>
          </cell>
          <cell r="AML9">
            <v>495</v>
          </cell>
          <cell r="AMM9">
            <v>759</v>
          </cell>
          <cell r="AMN9">
            <v>124</v>
          </cell>
          <cell r="AMO9">
            <v>19</v>
          </cell>
          <cell r="AMP9">
            <v>109</v>
          </cell>
          <cell r="AMQ9">
            <v>206</v>
          </cell>
          <cell r="AMR9">
            <v>324</v>
          </cell>
          <cell r="AMS9">
            <v>206</v>
          </cell>
          <cell r="AMT9">
            <v>43</v>
          </cell>
          <cell r="AMU9">
            <v>174</v>
          </cell>
          <cell r="AMV9">
            <v>19200</v>
          </cell>
          <cell r="AMW9">
            <v>5024</v>
          </cell>
          <cell r="AMX9">
            <v>16820</v>
          </cell>
          <cell r="AMY9">
            <v>8</v>
          </cell>
          <cell r="AMZ9">
            <v>7</v>
          </cell>
          <cell r="ANA9">
            <v>9</v>
          </cell>
          <cell r="ANB9">
            <v>16</v>
          </cell>
          <cell r="ANC9">
            <v>106</v>
          </cell>
          <cell r="AND9">
            <v>153</v>
          </cell>
          <cell r="ANE9">
            <v>217</v>
          </cell>
          <cell r="ANF9">
            <v>4</v>
          </cell>
          <cell r="ANG9">
            <v>4</v>
          </cell>
          <cell r="ANH9">
            <v>0</v>
          </cell>
          <cell r="ANI9">
            <v>4</v>
          </cell>
          <cell r="ANJ9">
            <v>293</v>
          </cell>
          <cell r="ANK9">
            <v>293</v>
          </cell>
          <cell r="ANL9">
            <v>86</v>
          </cell>
          <cell r="ANM9">
            <v>229</v>
          </cell>
          <cell r="ANN9">
            <v>4070</v>
          </cell>
          <cell r="ANO9">
            <v>5</v>
          </cell>
          <cell r="ANP9">
            <v>2</v>
          </cell>
          <cell r="ANQ9">
            <v>4</v>
          </cell>
          <cell r="ANR9">
            <v>1304</v>
          </cell>
          <cell r="ANS9">
            <v>3350</v>
          </cell>
          <cell r="ANT9">
            <v>3</v>
          </cell>
          <cell r="ANU9">
            <v>1</v>
          </cell>
          <cell r="ANV9">
            <v>45</v>
          </cell>
          <cell r="ANW9">
            <v>7</v>
          </cell>
          <cell r="ANX9">
            <v>1</v>
          </cell>
          <cell r="ANY9">
            <v>7</v>
          </cell>
          <cell r="ANZ9">
            <v>3</v>
          </cell>
          <cell r="AOA9">
            <v>0</v>
          </cell>
          <cell r="AOB9">
            <v>3</v>
          </cell>
          <cell r="AOC9">
            <v>4</v>
          </cell>
          <cell r="AOD9">
            <v>2</v>
          </cell>
          <cell r="AOE9">
            <v>4</v>
          </cell>
          <cell r="AOF9">
            <v>3</v>
          </cell>
          <cell r="AOG9">
            <v>1</v>
          </cell>
          <cell r="AOH9">
            <v>2</v>
          </cell>
          <cell r="AOI9">
            <v>13</v>
          </cell>
          <cell r="AOJ9">
            <v>11</v>
          </cell>
          <cell r="AOK9">
            <v>332</v>
          </cell>
          <cell r="AOL9">
            <v>42</v>
          </cell>
          <cell r="AOM9">
            <v>10</v>
          </cell>
          <cell r="AON9">
            <v>2</v>
          </cell>
          <cell r="AOO9">
            <v>10</v>
          </cell>
          <cell r="AOP9">
            <v>300</v>
          </cell>
          <cell r="AOQ9">
            <v>72</v>
          </cell>
          <cell r="AOR9">
            <v>40</v>
          </cell>
          <cell r="AOS9">
            <v>6</v>
          </cell>
          <cell r="AOT9">
            <v>38</v>
          </cell>
          <cell r="AOU9">
            <v>267</v>
          </cell>
          <cell r="AOV9">
            <v>86</v>
          </cell>
          <cell r="AOW9">
            <v>13</v>
          </cell>
          <cell r="AOX9">
            <v>83</v>
          </cell>
          <cell r="AOY9">
            <v>174</v>
          </cell>
          <cell r="AOZ9">
            <v>30</v>
          </cell>
          <cell r="APA9">
            <v>167</v>
          </cell>
          <cell r="APB9">
            <v>39</v>
          </cell>
          <cell r="APC9">
            <v>23</v>
          </cell>
          <cell r="APD9">
            <v>29</v>
          </cell>
          <cell r="APE9">
            <v>209</v>
          </cell>
          <cell r="APF9">
            <v>119</v>
          </cell>
          <cell r="APG9">
            <v>156</v>
          </cell>
          <cell r="APH9">
            <v>688</v>
          </cell>
          <cell r="API9">
            <v>204</v>
          </cell>
          <cell r="APJ9">
            <v>604</v>
          </cell>
          <cell r="APK9">
            <v>1</v>
          </cell>
          <cell r="APL9">
            <v>23</v>
          </cell>
          <cell r="APM9">
            <v>10</v>
          </cell>
          <cell r="APN9">
            <v>20</v>
          </cell>
          <cell r="APO9">
            <v>2</v>
          </cell>
          <cell r="APP9">
            <v>1</v>
          </cell>
          <cell r="APQ9">
            <v>2</v>
          </cell>
          <cell r="APR9">
            <v>340</v>
          </cell>
          <cell r="APS9">
            <v>202</v>
          </cell>
          <cell r="APT9">
            <v>144</v>
          </cell>
          <cell r="APU9">
            <v>34</v>
          </cell>
          <cell r="APV9">
            <v>10</v>
          </cell>
          <cell r="APW9">
            <v>25</v>
          </cell>
          <cell r="APX9">
            <v>41</v>
          </cell>
          <cell r="APY9">
            <v>8</v>
          </cell>
          <cell r="APZ9">
            <v>35</v>
          </cell>
          <cell r="AQA9">
            <v>3</v>
          </cell>
          <cell r="AQB9">
            <v>2</v>
          </cell>
          <cell r="AQC9">
            <v>2</v>
          </cell>
          <cell r="AQD9">
            <v>7428</v>
          </cell>
          <cell r="AQE9">
            <v>5468</v>
          </cell>
          <cell r="AQF9">
            <v>322</v>
          </cell>
          <cell r="AQG9">
            <v>1</v>
          </cell>
          <cell r="AQH9">
            <v>41</v>
          </cell>
          <cell r="AQI9">
            <v>4</v>
          </cell>
          <cell r="AQJ9">
            <v>39</v>
          </cell>
          <cell r="AQK9">
            <v>87</v>
          </cell>
          <cell r="AQL9">
            <v>6</v>
          </cell>
          <cell r="AQM9">
            <v>85</v>
          </cell>
          <cell r="AQN9">
            <v>1565</v>
          </cell>
          <cell r="AQO9">
            <v>2</v>
          </cell>
          <cell r="AQP9">
            <v>1271</v>
          </cell>
          <cell r="AQQ9">
            <v>1</v>
          </cell>
          <cell r="AQR9">
            <v>2</v>
          </cell>
          <cell r="AQS9">
            <v>179</v>
          </cell>
          <cell r="AQT9">
            <v>38</v>
          </cell>
          <cell r="AQU9">
            <v>152</v>
          </cell>
          <cell r="AQV9">
            <v>10</v>
          </cell>
          <cell r="AQW9">
            <v>818</v>
          </cell>
          <cell r="AQX9">
            <v>504</v>
          </cell>
          <cell r="AQY9">
            <v>284</v>
          </cell>
          <cell r="AQZ9">
            <v>104</v>
          </cell>
          <cell r="ARA9">
            <v>513</v>
          </cell>
          <cell r="ARB9">
            <v>344</v>
          </cell>
          <cell r="ARC9">
            <v>117</v>
          </cell>
          <cell r="ARD9">
            <v>311</v>
          </cell>
          <cell r="ARE9">
            <v>386</v>
          </cell>
          <cell r="ARF9">
            <v>95</v>
          </cell>
          <cell r="ARG9">
            <v>358</v>
          </cell>
          <cell r="ARH9">
            <v>441</v>
          </cell>
          <cell r="ARI9">
            <v>98</v>
          </cell>
          <cell r="ARJ9">
            <v>401</v>
          </cell>
          <cell r="ARK9">
            <v>9</v>
          </cell>
          <cell r="ARL9">
            <v>0</v>
          </cell>
          <cell r="ARM9">
            <v>1</v>
          </cell>
          <cell r="ARN9">
            <v>0</v>
          </cell>
          <cell r="ARO9">
            <v>9</v>
          </cell>
          <cell r="ARP9">
            <v>3</v>
          </cell>
          <cell r="ARQ9">
            <v>0</v>
          </cell>
          <cell r="ARR9">
            <v>3</v>
          </cell>
          <cell r="ARS9">
            <v>3</v>
          </cell>
          <cell r="ART9">
            <v>1</v>
          </cell>
          <cell r="ARU9">
            <v>3</v>
          </cell>
          <cell r="ARV9">
            <v>6</v>
          </cell>
          <cell r="ARW9">
            <v>1</v>
          </cell>
          <cell r="ARX9">
            <v>6</v>
          </cell>
          <cell r="ARY9">
            <v>6</v>
          </cell>
          <cell r="ARZ9">
            <v>2</v>
          </cell>
          <cell r="ASA9">
            <v>6</v>
          </cell>
          <cell r="ASB9">
            <v>507</v>
          </cell>
          <cell r="ASC9">
            <v>131</v>
          </cell>
          <cell r="ASD9">
            <v>448</v>
          </cell>
          <cell r="ASE9">
            <v>1276</v>
          </cell>
          <cell r="ASF9">
            <v>1013</v>
          </cell>
          <cell r="ASG9">
            <v>1837</v>
          </cell>
          <cell r="ASH9">
            <v>740</v>
          </cell>
          <cell r="ASI9">
            <v>2</v>
          </cell>
          <cell r="ASJ9">
            <v>1470</v>
          </cell>
          <cell r="ASK9">
            <v>51</v>
          </cell>
          <cell r="ASL9">
            <v>472</v>
          </cell>
          <cell r="ASM9">
            <v>107</v>
          </cell>
          <cell r="ASN9">
            <v>0</v>
          </cell>
          <cell r="ASO9">
            <v>0</v>
          </cell>
          <cell r="ASP9">
            <v>0</v>
          </cell>
          <cell r="ASQ9">
            <v>460</v>
          </cell>
          <cell r="ASR9">
            <v>71</v>
          </cell>
          <cell r="ASS9">
            <v>425</v>
          </cell>
          <cell r="AST9">
            <v>338</v>
          </cell>
          <cell r="ASU9">
            <v>86</v>
          </cell>
          <cell r="ASV9">
            <v>301</v>
          </cell>
          <cell r="ASW9">
            <v>402</v>
          </cell>
          <cell r="ASX9">
            <v>105</v>
          </cell>
          <cell r="ASY9">
            <v>359</v>
          </cell>
          <cell r="ASZ9">
            <v>0</v>
          </cell>
          <cell r="ATA9">
            <v>0</v>
          </cell>
          <cell r="ATB9">
            <v>0</v>
          </cell>
          <cell r="ATC9">
            <v>0</v>
          </cell>
          <cell r="ATD9">
            <v>0</v>
          </cell>
          <cell r="ATE9">
            <v>0</v>
          </cell>
          <cell r="ATF9">
            <v>1</v>
          </cell>
          <cell r="ATG9">
            <v>618</v>
          </cell>
          <cell r="ATH9">
            <v>466</v>
          </cell>
          <cell r="ATI9">
            <v>59</v>
          </cell>
          <cell r="ATJ9">
            <v>108</v>
          </cell>
          <cell r="ATK9">
            <v>419</v>
          </cell>
          <cell r="ATL9">
            <v>1</v>
          </cell>
          <cell r="ATM9">
            <v>617</v>
          </cell>
          <cell r="ATN9">
            <v>55</v>
          </cell>
          <cell r="ATO9">
            <v>35</v>
          </cell>
          <cell r="ATP9">
            <v>18</v>
          </cell>
          <cell r="ATQ9">
            <v>64</v>
          </cell>
          <cell r="ATR9">
            <v>99</v>
          </cell>
          <cell r="ATS9">
            <v>10</v>
          </cell>
          <cell r="ATT9">
            <v>96</v>
          </cell>
          <cell r="ATU9">
            <v>15</v>
          </cell>
          <cell r="ATV9">
            <v>5</v>
          </cell>
          <cell r="ATW9">
            <v>13</v>
          </cell>
          <cell r="ATX9">
            <v>101</v>
          </cell>
          <cell r="ATY9">
            <v>6</v>
          </cell>
          <cell r="ATZ9">
            <v>0</v>
          </cell>
          <cell r="AUA9">
            <v>6</v>
          </cell>
          <cell r="AUB9">
            <v>27</v>
          </cell>
          <cell r="AUC9">
            <v>4</v>
          </cell>
          <cell r="AUD9">
            <v>26</v>
          </cell>
          <cell r="AUE9">
            <v>2136</v>
          </cell>
          <cell r="AUF9">
            <v>255</v>
          </cell>
          <cell r="AUG9">
            <v>1993</v>
          </cell>
          <cell r="AUH9">
            <v>978</v>
          </cell>
          <cell r="AUI9">
            <v>159</v>
          </cell>
          <cell r="AUJ9">
            <v>921</v>
          </cell>
          <cell r="AUK9">
            <v>40</v>
          </cell>
          <cell r="AUL9">
            <v>25</v>
          </cell>
          <cell r="AUM9">
            <v>22</v>
          </cell>
          <cell r="AUN9">
            <v>0</v>
          </cell>
          <cell r="AUO9">
            <v>0</v>
          </cell>
          <cell r="AUP9">
            <v>0</v>
          </cell>
          <cell r="AUQ9">
            <v>357</v>
          </cell>
          <cell r="AUR9">
            <v>123</v>
          </cell>
          <cell r="AUS9">
            <v>274</v>
          </cell>
          <cell r="AUT9">
            <v>0</v>
          </cell>
          <cell r="AUU9">
            <v>0</v>
          </cell>
          <cell r="AUV9">
            <v>1859</v>
          </cell>
          <cell r="AUW9">
            <v>0</v>
          </cell>
          <cell r="AUX9">
            <v>0</v>
          </cell>
          <cell r="AUY9">
            <v>0</v>
          </cell>
          <cell r="AUZ9">
            <v>0</v>
          </cell>
          <cell r="AVA9">
            <v>579</v>
          </cell>
          <cell r="AVB9">
            <v>109</v>
          </cell>
          <cell r="AVC9">
            <v>518</v>
          </cell>
          <cell r="AVD9">
            <v>1823</v>
          </cell>
          <cell r="AVE9">
            <v>1137</v>
          </cell>
          <cell r="AVF9">
            <v>825</v>
          </cell>
          <cell r="AVG9">
            <v>536</v>
          </cell>
          <cell r="AVH9">
            <v>775</v>
          </cell>
          <cell r="AVI9">
            <v>188</v>
          </cell>
          <cell r="AVJ9">
            <v>648</v>
          </cell>
          <cell r="AVK9">
            <v>58711</v>
          </cell>
          <cell r="AVL9">
            <v>21477</v>
          </cell>
          <cell r="AVM9">
            <v>491</v>
          </cell>
          <cell r="AVN9">
            <v>47440</v>
          </cell>
          <cell r="AVO9">
            <v>20076</v>
          </cell>
          <cell r="AVP9">
            <v>13163</v>
          </cell>
          <cell r="AVQ9">
            <v>42705</v>
          </cell>
          <cell r="AVR9">
            <v>18824</v>
          </cell>
          <cell r="AVS9">
            <v>19150</v>
          </cell>
          <cell r="AVT9">
            <v>9</v>
          </cell>
          <cell r="AVU9">
            <v>4</v>
          </cell>
          <cell r="AVV9">
            <v>80666</v>
          </cell>
          <cell r="AVW9">
            <v>37833</v>
          </cell>
          <cell r="AVX9">
            <v>26472</v>
          </cell>
          <cell r="AVY9">
            <v>16374</v>
          </cell>
          <cell r="AVZ9">
            <v>9</v>
          </cell>
          <cell r="AWA9">
            <v>4</v>
          </cell>
          <cell r="AWB9">
            <v>80666</v>
          </cell>
          <cell r="AWC9">
            <v>37772</v>
          </cell>
          <cell r="AWD9">
            <v>26344</v>
          </cell>
          <cell r="AWE9">
            <v>16563</v>
          </cell>
          <cell r="AWF9">
            <v>8</v>
          </cell>
          <cell r="AWG9">
            <v>3</v>
          </cell>
          <cell r="AWH9">
            <v>80668</v>
          </cell>
          <cell r="AWI9">
            <v>80679</v>
          </cell>
        </row>
        <row r="10">
          <cell r="A10" t="str">
            <v>tramo 9</v>
          </cell>
          <cell r="B10" t="str">
            <v>tramo 9</v>
          </cell>
          <cell r="C10" t="str">
            <v>tramo 9</v>
          </cell>
          <cell r="D10" t="str">
            <v>tramo 9</v>
          </cell>
          <cell r="E10" t="str">
            <v>tramo 9</v>
          </cell>
          <cell r="F10" t="str">
            <v>tramo 9</v>
          </cell>
          <cell r="G10" t="str">
            <v>tramo 9</v>
          </cell>
          <cell r="H10" t="str">
            <v>tramo 9</v>
          </cell>
          <cell r="I10" t="str">
            <v>tramo 9</v>
          </cell>
          <cell r="J10" t="str">
            <v>tramo 9</v>
          </cell>
          <cell r="K10" t="str">
            <v>tramo 9</v>
          </cell>
          <cell r="L10" t="str">
            <v>tramo 9</v>
          </cell>
          <cell r="M10" t="str">
            <v>tramo 9</v>
          </cell>
          <cell r="N10" t="str">
            <v>tramo 9</v>
          </cell>
          <cell r="O10" t="str">
            <v>tramo 9</v>
          </cell>
          <cell r="P10" t="str">
            <v>tramo 9</v>
          </cell>
          <cell r="Q10" t="str">
            <v>tramo 9</v>
          </cell>
          <cell r="R10" t="str">
            <v>tramo 9</v>
          </cell>
          <cell r="S10" t="str">
            <v>tramo 9</v>
          </cell>
          <cell r="T10" t="str">
            <v>tramo 9</v>
          </cell>
          <cell r="U10" t="str">
            <v>tramo 9</v>
          </cell>
          <cell r="V10" t="str">
            <v>tramo 9</v>
          </cell>
          <cell r="W10" t="str">
            <v>tramo 9</v>
          </cell>
          <cell r="X10" t="str">
            <v>tramo 9</v>
          </cell>
          <cell r="Y10" t="str">
            <v>tramo 9</v>
          </cell>
          <cell r="Z10" t="str">
            <v>tramo 9</v>
          </cell>
          <cell r="AA10" t="str">
            <v>tramo 9</v>
          </cell>
          <cell r="AB10" t="str">
            <v>tramo 9</v>
          </cell>
          <cell r="AC10" t="str">
            <v>tramo 9</v>
          </cell>
          <cell r="AD10" t="str">
            <v>tramo 9</v>
          </cell>
          <cell r="AE10" t="str">
            <v>tramo 9</v>
          </cell>
          <cell r="AF10" t="str">
            <v>tramo 9</v>
          </cell>
          <cell r="AG10" t="str">
            <v>tramo 9</v>
          </cell>
          <cell r="AH10" t="str">
            <v>tramo 9</v>
          </cell>
          <cell r="AI10" t="str">
            <v>tramo 9</v>
          </cell>
          <cell r="AJ10" t="str">
            <v>tramo 9</v>
          </cell>
          <cell r="AK10" t="str">
            <v>tramo 9</v>
          </cell>
          <cell r="AL10" t="str">
            <v>tramo 9</v>
          </cell>
          <cell r="AM10" t="str">
            <v>tramo 9</v>
          </cell>
          <cell r="AN10" t="str">
            <v>tramo 9</v>
          </cell>
          <cell r="AO10" t="str">
            <v>tramo 9</v>
          </cell>
          <cell r="AP10" t="str">
            <v>tramo 9</v>
          </cell>
          <cell r="AQ10" t="str">
            <v>tramo 9</v>
          </cell>
          <cell r="AR10" t="str">
            <v>tramo 9</v>
          </cell>
          <cell r="AS10" t="str">
            <v>tramo 9</v>
          </cell>
          <cell r="AT10" t="str">
            <v>tramo 9</v>
          </cell>
          <cell r="AU10" t="str">
            <v>tramo 9</v>
          </cell>
          <cell r="AV10" t="str">
            <v>tramo 9</v>
          </cell>
          <cell r="AW10" t="str">
            <v>tramo 9</v>
          </cell>
          <cell r="AX10" t="str">
            <v>tramo 9</v>
          </cell>
          <cell r="AY10" t="str">
            <v>tramo 9</v>
          </cell>
          <cell r="AZ10" t="str">
            <v>tramo 9</v>
          </cell>
          <cell r="BA10" t="str">
            <v>tramo 9</v>
          </cell>
          <cell r="BB10" t="str">
            <v>tramo 9</v>
          </cell>
          <cell r="BC10" t="str">
            <v>tramo 9</v>
          </cell>
          <cell r="BD10" t="str">
            <v>tramo 9</v>
          </cell>
          <cell r="BE10" t="str">
            <v>tramo 9</v>
          </cell>
          <cell r="BF10" t="str">
            <v>tramo 9</v>
          </cell>
          <cell r="BG10" t="str">
            <v>tramo 9</v>
          </cell>
          <cell r="BH10" t="str">
            <v>tramo 9</v>
          </cell>
          <cell r="BI10" t="str">
            <v>tramo 9</v>
          </cell>
          <cell r="BJ10" t="str">
            <v>tramo 9</v>
          </cell>
          <cell r="BK10" t="str">
            <v>tramo 9</v>
          </cell>
          <cell r="BL10" t="str">
            <v>tramo 9</v>
          </cell>
          <cell r="BM10" t="str">
            <v>tramo 9</v>
          </cell>
          <cell r="BN10">
            <v>19794</v>
          </cell>
          <cell r="BO10">
            <v>10566</v>
          </cell>
          <cell r="BP10">
            <v>108</v>
          </cell>
          <cell r="BQ10">
            <v>194</v>
          </cell>
          <cell r="BR10">
            <v>348</v>
          </cell>
          <cell r="BS10">
            <v>625</v>
          </cell>
          <cell r="BT10">
            <v>1100</v>
          </cell>
          <cell r="BU10">
            <v>102</v>
          </cell>
          <cell r="BV10">
            <v>171</v>
          </cell>
          <cell r="BW10">
            <v>8970</v>
          </cell>
          <cell r="BX10">
            <v>18692</v>
          </cell>
          <cell r="BY10">
            <v>1333</v>
          </cell>
          <cell r="BZ10">
            <v>2045</v>
          </cell>
          <cell r="CA10">
            <v>356</v>
          </cell>
          <cell r="CB10">
            <v>2421</v>
          </cell>
          <cell r="CC10">
            <v>296</v>
          </cell>
          <cell r="CD10">
            <v>353</v>
          </cell>
          <cell r="CE10">
            <v>5046</v>
          </cell>
          <cell r="CF10">
            <v>3675</v>
          </cell>
          <cell r="CG10">
            <v>394</v>
          </cell>
          <cell r="CH10">
            <v>24</v>
          </cell>
          <cell r="CI10">
            <v>8</v>
          </cell>
          <cell r="CJ10">
            <v>105</v>
          </cell>
          <cell r="CK10">
            <v>36</v>
          </cell>
          <cell r="CL10">
            <v>2149</v>
          </cell>
          <cell r="CM10">
            <v>15735</v>
          </cell>
          <cell r="CN10">
            <v>6360</v>
          </cell>
          <cell r="CO10">
            <v>355</v>
          </cell>
          <cell r="CP10">
            <v>225</v>
          </cell>
          <cell r="CQ10">
            <v>32</v>
          </cell>
          <cell r="CR10">
            <v>1472</v>
          </cell>
          <cell r="CS10">
            <v>447</v>
          </cell>
          <cell r="CT10">
            <v>12233</v>
          </cell>
          <cell r="CU10">
            <v>7137</v>
          </cell>
          <cell r="CV10">
            <v>213</v>
          </cell>
          <cell r="CW10">
            <v>20427</v>
          </cell>
          <cell r="CX10">
            <v>311</v>
          </cell>
          <cell r="CY10">
            <v>15747</v>
          </cell>
          <cell r="CZ10">
            <v>789</v>
          </cell>
          <cell r="DA10">
            <v>985</v>
          </cell>
          <cell r="DB10">
            <v>588</v>
          </cell>
          <cell r="DC10">
            <v>209</v>
          </cell>
          <cell r="DD10">
            <v>480</v>
          </cell>
          <cell r="DE10">
            <v>347</v>
          </cell>
          <cell r="DF10">
            <v>151</v>
          </cell>
          <cell r="DG10">
            <v>285</v>
          </cell>
          <cell r="DH10">
            <v>289</v>
          </cell>
          <cell r="DI10">
            <v>586</v>
          </cell>
          <cell r="DJ10">
            <v>20128</v>
          </cell>
          <cell r="DK10">
            <v>19100</v>
          </cell>
          <cell r="DL10">
            <v>814</v>
          </cell>
          <cell r="DM10">
            <v>18707</v>
          </cell>
          <cell r="DN10">
            <v>1176</v>
          </cell>
          <cell r="DO10">
            <v>1381</v>
          </cell>
          <cell r="DP10">
            <v>1114</v>
          </cell>
          <cell r="DQ10">
            <v>945</v>
          </cell>
          <cell r="DR10">
            <v>1879</v>
          </cell>
          <cell r="DS10">
            <v>200</v>
          </cell>
          <cell r="DT10">
            <v>15619</v>
          </cell>
          <cell r="DU10">
            <v>3915</v>
          </cell>
          <cell r="DV10">
            <v>631</v>
          </cell>
          <cell r="DW10">
            <v>496</v>
          </cell>
          <cell r="DX10">
            <v>21</v>
          </cell>
          <cell r="DY10">
            <v>9</v>
          </cell>
          <cell r="DZ10">
            <v>498</v>
          </cell>
          <cell r="EA10">
            <v>25</v>
          </cell>
          <cell r="EB10">
            <v>2793</v>
          </cell>
          <cell r="EC10">
            <v>12461</v>
          </cell>
          <cell r="ED10">
            <v>3303</v>
          </cell>
          <cell r="EE10">
            <v>363</v>
          </cell>
          <cell r="EF10">
            <v>278</v>
          </cell>
          <cell r="EG10">
            <v>394</v>
          </cell>
          <cell r="EH10">
            <v>1241</v>
          </cell>
          <cell r="EI10">
            <v>96</v>
          </cell>
          <cell r="EJ10">
            <v>10125</v>
          </cell>
          <cell r="EK10">
            <v>6298</v>
          </cell>
          <cell r="EL10">
            <v>20283</v>
          </cell>
          <cell r="EM10">
            <v>2492</v>
          </cell>
          <cell r="EN10">
            <v>481</v>
          </cell>
          <cell r="EO10">
            <v>20569</v>
          </cell>
          <cell r="EP10">
            <v>183</v>
          </cell>
          <cell r="EQ10">
            <v>126</v>
          </cell>
          <cell r="ER10">
            <v>2</v>
          </cell>
          <cell r="ES10">
            <v>3</v>
          </cell>
          <cell r="ET10">
            <v>20327</v>
          </cell>
          <cell r="EU10">
            <v>20299</v>
          </cell>
          <cell r="EV10">
            <v>20031</v>
          </cell>
          <cell r="EW10">
            <v>20041</v>
          </cell>
          <cell r="EX10">
            <v>180</v>
          </cell>
          <cell r="EY10">
            <v>2388</v>
          </cell>
          <cell r="EZ10">
            <v>18407</v>
          </cell>
          <cell r="FA10">
            <v>1791</v>
          </cell>
          <cell r="FB10">
            <v>1892</v>
          </cell>
          <cell r="FC10">
            <v>525</v>
          </cell>
          <cell r="FD10">
            <v>9001</v>
          </cell>
          <cell r="FE10">
            <v>331</v>
          </cell>
          <cell r="FF10">
            <v>1130</v>
          </cell>
          <cell r="FG10">
            <v>1233</v>
          </cell>
          <cell r="FH10">
            <v>20312</v>
          </cell>
          <cell r="FI10">
            <v>490</v>
          </cell>
          <cell r="FJ10">
            <v>77</v>
          </cell>
          <cell r="FK10">
            <v>688</v>
          </cell>
          <cell r="FL10">
            <v>428</v>
          </cell>
          <cell r="FM10">
            <v>82</v>
          </cell>
          <cell r="FN10">
            <v>77</v>
          </cell>
          <cell r="FO10">
            <v>13</v>
          </cell>
          <cell r="FP10">
            <v>38</v>
          </cell>
          <cell r="FQ10">
            <v>428</v>
          </cell>
          <cell r="FR10">
            <v>3664</v>
          </cell>
          <cell r="FS10">
            <v>16176</v>
          </cell>
          <cell r="FT10">
            <v>1712</v>
          </cell>
          <cell r="FU10">
            <v>422</v>
          </cell>
          <cell r="FV10">
            <v>19</v>
          </cell>
          <cell r="FW10">
            <v>24</v>
          </cell>
          <cell r="FX10">
            <v>323</v>
          </cell>
          <cell r="FY10">
            <v>13918</v>
          </cell>
          <cell r="FZ10">
            <v>54</v>
          </cell>
          <cell r="GA10">
            <v>10795</v>
          </cell>
          <cell r="GB10">
            <v>3666</v>
          </cell>
          <cell r="GC10">
            <v>80</v>
          </cell>
          <cell r="GD10">
            <v>895</v>
          </cell>
          <cell r="GE10">
            <v>6081</v>
          </cell>
          <cell r="GF10">
            <v>1754</v>
          </cell>
          <cell r="GG10">
            <v>5957</v>
          </cell>
          <cell r="GH10">
            <v>529</v>
          </cell>
          <cell r="GI10">
            <v>392</v>
          </cell>
          <cell r="GJ10">
            <v>440</v>
          </cell>
          <cell r="GK10">
            <v>20654</v>
          </cell>
          <cell r="GL10">
            <v>352</v>
          </cell>
          <cell r="GM10">
            <v>2129</v>
          </cell>
          <cell r="GN10">
            <v>16556</v>
          </cell>
          <cell r="GO10">
            <v>66</v>
          </cell>
          <cell r="GP10">
            <v>11810</v>
          </cell>
          <cell r="GQ10">
            <v>3859</v>
          </cell>
          <cell r="GR10">
            <v>92</v>
          </cell>
          <cell r="GS10">
            <v>1704</v>
          </cell>
          <cell r="GT10">
            <v>10934</v>
          </cell>
          <cell r="GU10">
            <v>3593</v>
          </cell>
          <cell r="GV10">
            <v>20282</v>
          </cell>
          <cell r="GW10">
            <v>18396</v>
          </cell>
          <cell r="GX10">
            <v>730</v>
          </cell>
          <cell r="GY10">
            <v>17996</v>
          </cell>
          <cell r="GZ10">
            <v>880</v>
          </cell>
          <cell r="HA10">
            <v>2122</v>
          </cell>
          <cell r="HB10">
            <v>1755</v>
          </cell>
          <cell r="HC10">
            <v>601</v>
          </cell>
          <cell r="HD10">
            <v>2295</v>
          </cell>
          <cell r="HE10">
            <v>675</v>
          </cell>
          <cell r="HF10">
            <v>17575</v>
          </cell>
          <cell r="HG10">
            <v>1670</v>
          </cell>
          <cell r="HH10">
            <v>64</v>
          </cell>
          <cell r="HI10">
            <v>20362</v>
          </cell>
          <cell r="HJ10">
            <v>4</v>
          </cell>
          <cell r="HK10">
            <v>9</v>
          </cell>
          <cell r="HL10">
            <v>19742</v>
          </cell>
          <cell r="HM10">
            <v>1361</v>
          </cell>
          <cell r="HN10">
            <v>1077</v>
          </cell>
          <cell r="HO10">
            <v>4935</v>
          </cell>
          <cell r="HP10">
            <v>901</v>
          </cell>
          <cell r="HQ10">
            <v>18520</v>
          </cell>
          <cell r="HR10">
            <v>1092</v>
          </cell>
          <cell r="HS10">
            <v>1066</v>
          </cell>
          <cell r="HT10">
            <v>1077</v>
          </cell>
          <cell r="HU10">
            <v>156</v>
          </cell>
          <cell r="HV10">
            <v>13233</v>
          </cell>
          <cell r="HW10">
            <v>11481</v>
          </cell>
          <cell r="HX10">
            <v>3650</v>
          </cell>
          <cell r="HY10">
            <v>9908</v>
          </cell>
          <cell r="HZ10">
            <v>4873</v>
          </cell>
          <cell r="IA10">
            <v>19101</v>
          </cell>
          <cell r="IB10">
            <v>19048</v>
          </cell>
          <cell r="IC10">
            <v>6</v>
          </cell>
          <cell r="ID10">
            <v>6588</v>
          </cell>
          <cell r="IE10">
            <v>18163</v>
          </cell>
          <cell r="IF10">
            <v>374</v>
          </cell>
          <cell r="IG10">
            <v>124</v>
          </cell>
          <cell r="IH10">
            <v>9971</v>
          </cell>
          <cell r="II10">
            <v>311</v>
          </cell>
          <cell r="IJ10">
            <v>20254</v>
          </cell>
          <cell r="IK10">
            <v>2001</v>
          </cell>
          <cell r="IL10">
            <v>1742</v>
          </cell>
          <cell r="IM10">
            <v>1035</v>
          </cell>
          <cell r="IN10">
            <v>715</v>
          </cell>
          <cell r="IO10">
            <v>18451</v>
          </cell>
          <cell r="IP10">
            <v>2805</v>
          </cell>
          <cell r="IQ10">
            <v>422</v>
          </cell>
          <cell r="IR10">
            <v>6198</v>
          </cell>
          <cell r="IS10">
            <v>1132</v>
          </cell>
          <cell r="IT10">
            <v>856</v>
          </cell>
          <cell r="IU10">
            <v>322</v>
          </cell>
          <cell r="IV10">
            <v>5344</v>
          </cell>
          <cell r="IW10">
            <v>3666</v>
          </cell>
          <cell r="IX10">
            <v>2678</v>
          </cell>
          <cell r="IY10">
            <v>16</v>
          </cell>
          <cell r="IZ10">
            <v>13163</v>
          </cell>
          <cell r="JA10">
            <v>20321</v>
          </cell>
          <cell r="JB10">
            <v>17147</v>
          </cell>
          <cell r="JC10">
            <v>3935</v>
          </cell>
          <cell r="JD10">
            <v>1401</v>
          </cell>
          <cell r="JE10">
            <v>2744</v>
          </cell>
          <cell r="JF10">
            <v>15114</v>
          </cell>
          <cell r="JG10">
            <v>2630</v>
          </cell>
          <cell r="JH10">
            <v>14425</v>
          </cell>
          <cell r="JI10">
            <v>99</v>
          </cell>
          <cell r="JJ10">
            <v>18188</v>
          </cell>
          <cell r="JK10">
            <v>5632</v>
          </cell>
          <cell r="JL10">
            <v>16749</v>
          </cell>
          <cell r="JM10">
            <v>295</v>
          </cell>
          <cell r="JN10">
            <v>2163</v>
          </cell>
          <cell r="JO10">
            <v>294</v>
          </cell>
          <cell r="JP10">
            <v>71</v>
          </cell>
          <cell r="JQ10">
            <v>4390</v>
          </cell>
          <cell r="JR10">
            <v>3505</v>
          </cell>
          <cell r="JS10">
            <v>1534</v>
          </cell>
          <cell r="JT10">
            <v>684</v>
          </cell>
          <cell r="JU10">
            <v>472</v>
          </cell>
          <cell r="JV10">
            <v>323</v>
          </cell>
          <cell r="JW10">
            <v>317</v>
          </cell>
          <cell r="JX10">
            <v>2340</v>
          </cell>
          <cell r="JY10">
            <v>594</v>
          </cell>
          <cell r="JZ10">
            <v>1043</v>
          </cell>
          <cell r="KA10">
            <v>463</v>
          </cell>
          <cell r="KB10">
            <v>669</v>
          </cell>
          <cell r="KC10">
            <v>19943</v>
          </cell>
          <cell r="KD10">
            <v>20190</v>
          </cell>
          <cell r="KE10">
            <v>16579</v>
          </cell>
          <cell r="KF10">
            <v>20184</v>
          </cell>
          <cell r="KG10">
            <v>26</v>
          </cell>
          <cell r="KH10">
            <v>382</v>
          </cell>
          <cell r="KI10">
            <v>28</v>
          </cell>
          <cell r="KJ10">
            <v>10</v>
          </cell>
          <cell r="KK10">
            <v>353</v>
          </cell>
          <cell r="KL10">
            <v>0</v>
          </cell>
          <cell r="KM10">
            <v>2</v>
          </cell>
          <cell r="KN10">
            <v>0</v>
          </cell>
          <cell r="KO10">
            <v>0</v>
          </cell>
          <cell r="KP10">
            <v>2</v>
          </cell>
          <cell r="KQ10">
            <v>4</v>
          </cell>
          <cell r="KR10">
            <v>4</v>
          </cell>
          <cell r="KS10">
            <v>2</v>
          </cell>
          <cell r="KT10">
            <v>4</v>
          </cell>
          <cell r="KU10">
            <v>4</v>
          </cell>
          <cell r="KV10">
            <v>3</v>
          </cell>
          <cell r="KW10">
            <v>0</v>
          </cell>
          <cell r="KX10">
            <v>2</v>
          </cell>
          <cell r="KY10">
            <v>2</v>
          </cell>
          <cell r="KZ10">
            <v>0</v>
          </cell>
          <cell r="LA10">
            <v>2</v>
          </cell>
          <cell r="LB10">
            <v>0</v>
          </cell>
          <cell r="LC10">
            <v>4</v>
          </cell>
          <cell r="LD10">
            <v>6</v>
          </cell>
          <cell r="LE10">
            <v>4</v>
          </cell>
          <cell r="LF10">
            <v>5</v>
          </cell>
          <cell r="LG10">
            <v>2</v>
          </cell>
          <cell r="LH10">
            <v>0</v>
          </cell>
          <cell r="LI10">
            <v>2</v>
          </cell>
          <cell r="LJ10">
            <v>2</v>
          </cell>
          <cell r="LK10">
            <v>1</v>
          </cell>
          <cell r="LL10">
            <v>1</v>
          </cell>
          <cell r="LM10">
            <v>5</v>
          </cell>
          <cell r="LN10">
            <v>5</v>
          </cell>
          <cell r="LO10">
            <v>4</v>
          </cell>
          <cell r="LP10">
            <v>2</v>
          </cell>
          <cell r="LQ10">
            <v>4</v>
          </cell>
          <cell r="LR10">
            <v>4</v>
          </cell>
          <cell r="LS10">
            <v>1</v>
          </cell>
          <cell r="LT10">
            <v>0</v>
          </cell>
          <cell r="LU10">
            <v>1</v>
          </cell>
          <cell r="LV10">
            <v>1</v>
          </cell>
          <cell r="LW10">
            <v>1</v>
          </cell>
          <cell r="LX10">
            <v>7</v>
          </cell>
          <cell r="LY10">
            <v>1</v>
          </cell>
          <cell r="LZ10">
            <v>7</v>
          </cell>
          <cell r="MA10">
            <v>6</v>
          </cell>
          <cell r="MB10">
            <v>1</v>
          </cell>
          <cell r="MC10">
            <v>6</v>
          </cell>
          <cell r="MD10">
            <v>8</v>
          </cell>
          <cell r="ME10">
            <v>12</v>
          </cell>
          <cell r="MF10">
            <v>9</v>
          </cell>
          <cell r="MG10">
            <v>12</v>
          </cell>
          <cell r="MH10">
            <v>0</v>
          </cell>
          <cell r="MI10">
            <v>0</v>
          </cell>
          <cell r="MJ10">
            <v>20532</v>
          </cell>
          <cell r="MK10">
            <v>15784</v>
          </cell>
          <cell r="ML10">
            <v>95</v>
          </cell>
          <cell r="MM10">
            <v>248</v>
          </cell>
          <cell r="MN10">
            <v>15812</v>
          </cell>
          <cell r="MO10">
            <v>11918</v>
          </cell>
          <cell r="MP10">
            <v>5</v>
          </cell>
          <cell r="MQ10">
            <v>1239</v>
          </cell>
          <cell r="MR10">
            <v>0</v>
          </cell>
          <cell r="MS10">
            <v>297</v>
          </cell>
          <cell r="MT10">
            <v>30</v>
          </cell>
          <cell r="MU10">
            <v>165</v>
          </cell>
          <cell r="MV10">
            <v>1696</v>
          </cell>
          <cell r="MW10">
            <v>3242</v>
          </cell>
          <cell r="MX10">
            <v>15797</v>
          </cell>
          <cell r="MY10">
            <v>4</v>
          </cell>
          <cell r="MZ10">
            <v>1</v>
          </cell>
          <cell r="NA10">
            <v>21</v>
          </cell>
          <cell r="NB10">
            <v>8</v>
          </cell>
          <cell r="NC10">
            <v>435</v>
          </cell>
          <cell r="ND10">
            <v>27</v>
          </cell>
          <cell r="NE10">
            <v>15</v>
          </cell>
          <cell r="NF10">
            <v>9</v>
          </cell>
          <cell r="NG10">
            <v>14</v>
          </cell>
          <cell r="NH10">
            <v>6</v>
          </cell>
          <cell r="NI10">
            <v>10</v>
          </cell>
          <cell r="NJ10">
            <v>0</v>
          </cell>
          <cell r="NK10">
            <v>199</v>
          </cell>
          <cell r="NL10">
            <v>0</v>
          </cell>
          <cell r="NM10">
            <v>0</v>
          </cell>
          <cell r="NN10">
            <v>0</v>
          </cell>
          <cell r="NO10">
            <v>79</v>
          </cell>
          <cell r="NP10">
            <v>9</v>
          </cell>
          <cell r="NQ10">
            <v>77</v>
          </cell>
          <cell r="NR10">
            <v>61</v>
          </cell>
          <cell r="NS10">
            <v>9</v>
          </cell>
          <cell r="NT10">
            <v>56</v>
          </cell>
          <cell r="NU10">
            <v>17</v>
          </cell>
          <cell r="NV10">
            <v>3526</v>
          </cell>
          <cell r="NW10">
            <v>987</v>
          </cell>
          <cell r="NX10">
            <v>3005</v>
          </cell>
          <cell r="NY10">
            <v>85</v>
          </cell>
          <cell r="NZ10">
            <v>25</v>
          </cell>
          <cell r="OA10">
            <v>73</v>
          </cell>
          <cell r="OB10">
            <v>5</v>
          </cell>
          <cell r="OC10">
            <v>9</v>
          </cell>
          <cell r="OD10">
            <v>106</v>
          </cell>
          <cell r="OE10">
            <v>14</v>
          </cell>
          <cell r="OF10">
            <v>100</v>
          </cell>
          <cell r="OG10">
            <v>273</v>
          </cell>
          <cell r="OH10">
            <v>68</v>
          </cell>
          <cell r="OI10">
            <v>222</v>
          </cell>
          <cell r="OJ10">
            <v>35</v>
          </cell>
          <cell r="OK10">
            <v>6</v>
          </cell>
          <cell r="OL10">
            <v>30</v>
          </cell>
          <cell r="OM10">
            <v>109</v>
          </cell>
          <cell r="ON10">
            <v>13</v>
          </cell>
          <cell r="OO10">
            <v>101</v>
          </cell>
          <cell r="OP10">
            <v>93</v>
          </cell>
          <cell r="OQ10">
            <v>14</v>
          </cell>
          <cell r="OR10">
            <v>86</v>
          </cell>
          <cell r="OS10">
            <v>22</v>
          </cell>
          <cell r="OT10">
            <v>3</v>
          </cell>
          <cell r="OU10">
            <v>20</v>
          </cell>
          <cell r="OV10">
            <v>110</v>
          </cell>
          <cell r="OW10">
            <v>18</v>
          </cell>
          <cell r="OX10">
            <v>98</v>
          </cell>
          <cell r="OY10">
            <v>12688</v>
          </cell>
          <cell r="OZ10">
            <v>21</v>
          </cell>
          <cell r="PA10">
            <v>2</v>
          </cell>
          <cell r="PB10">
            <v>19</v>
          </cell>
          <cell r="PC10">
            <v>40</v>
          </cell>
          <cell r="PD10">
            <v>132</v>
          </cell>
          <cell r="PE10">
            <v>6</v>
          </cell>
          <cell r="PF10">
            <v>20</v>
          </cell>
          <cell r="PG10">
            <v>2</v>
          </cell>
          <cell r="PH10">
            <v>6</v>
          </cell>
          <cell r="PI10">
            <v>7</v>
          </cell>
          <cell r="PJ10">
            <v>13</v>
          </cell>
          <cell r="PK10">
            <v>9</v>
          </cell>
          <cell r="PL10">
            <v>20</v>
          </cell>
          <cell r="PM10">
            <v>0</v>
          </cell>
          <cell r="PN10">
            <v>0</v>
          </cell>
          <cell r="PO10">
            <v>69</v>
          </cell>
          <cell r="PP10">
            <v>367</v>
          </cell>
          <cell r="PQ10">
            <v>459</v>
          </cell>
          <cell r="PR10">
            <v>122</v>
          </cell>
          <cell r="PS10">
            <v>0</v>
          </cell>
          <cell r="PT10">
            <v>0</v>
          </cell>
          <cell r="PU10">
            <v>0</v>
          </cell>
          <cell r="PV10">
            <v>36</v>
          </cell>
          <cell r="PW10">
            <v>0</v>
          </cell>
          <cell r="PX10">
            <v>0</v>
          </cell>
          <cell r="PY10">
            <v>0</v>
          </cell>
          <cell r="PZ10">
            <v>0</v>
          </cell>
          <cell r="QA10">
            <v>179</v>
          </cell>
          <cell r="QB10">
            <v>0</v>
          </cell>
          <cell r="QC10">
            <v>0</v>
          </cell>
          <cell r="QD10">
            <v>3</v>
          </cell>
          <cell r="QE10">
            <v>0</v>
          </cell>
          <cell r="QF10">
            <v>0</v>
          </cell>
          <cell r="QG10">
            <v>0</v>
          </cell>
          <cell r="QH10">
            <v>0</v>
          </cell>
          <cell r="QI10">
            <v>0</v>
          </cell>
          <cell r="QJ10">
            <v>0</v>
          </cell>
          <cell r="QK10">
            <v>0</v>
          </cell>
          <cell r="QL10">
            <v>0</v>
          </cell>
          <cell r="QM10">
            <v>0</v>
          </cell>
          <cell r="QN10">
            <v>34</v>
          </cell>
          <cell r="QO10">
            <v>0</v>
          </cell>
          <cell r="QP10">
            <v>0</v>
          </cell>
          <cell r="QQ10">
            <v>0</v>
          </cell>
          <cell r="QR10">
            <v>0</v>
          </cell>
          <cell r="QS10">
            <v>137</v>
          </cell>
          <cell r="QT10">
            <v>53</v>
          </cell>
          <cell r="QU10">
            <v>4</v>
          </cell>
          <cell r="QV10">
            <v>52</v>
          </cell>
          <cell r="QW10">
            <v>0</v>
          </cell>
          <cell r="QX10">
            <v>27</v>
          </cell>
          <cell r="QY10">
            <v>50</v>
          </cell>
          <cell r="QZ10">
            <v>222</v>
          </cell>
          <cell r="RA10">
            <v>145</v>
          </cell>
          <cell r="RB10">
            <v>20</v>
          </cell>
          <cell r="RC10">
            <v>21</v>
          </cell>
          <cell r="RD10">
            <v>61</v>
          </cell>
          <cell r="RE10">
            <v>49</v>
          </cell>
          <cell r="RF10">
            <v>34</v>
          </cell>
          <cell r="RG10">
            <v>11318</v>
          </cell>
          <cell r="RH10">
            <v>68</v>
          </cell>
          <cell r="RI10">
            <v>44</v>
          </cell>
          <cell r="RJ10">
            <v>111</v>
          </cell>
          <cell r="RK10">
            <v>98</v>
          </cell>
          <cell r="RL10">
            <v>149</v>
          </cell>
          <cell r="RM10">
            <v>143</v>
          </cell>
          <cell r="RN10">
            <v>179</v>
          </cell>
          <cell r="RO10">
            <v>191</v>
          </cell>
          <cell r="RP10">
            <v>273</v>
          </cell>
          <cell r="RQ10">
            <v>281</v>
          </cell>
          <cell r="RR10">
            <v>362</v>
          </cell>
          <cell r="RS10">
            <v>408</v>
          </cell>
          <cell r="RT10">
            <v>569</v>
          </cell>
          <cell r="RU10">
            <v>569</v>
          </cell>
          <cell r="RV10">
            <v>408</v>
          </cell>
          <cell r="RW10">
            <v>461</v>
          </cell>
          <cell r="RX10">
            <v>461</v>
          </cell>
          <cell r="RY10">
            <v>322</v>
          </cell>
          <cell r="RZ10">
            <v>142</v>
          </cell>
          <cell r="SA10">
            <v>507</v>
          </cell>
          <cell r="SB10">
            <v>507</v>
          </cell>
          <cell r="SC10">
            <v>387</v>
          </cell>
          <cell r="SD10">
            <v>237</v>
          </cell>
          <cell r="SE10">
            <v>29</v>
          </cell>
          <cell r="SF10">
            <v>29</v>
          </cell>
          <cell r="SG10">
            <v>21</v>
          </cell>
          <cell r="SH10">
            <v>15</v>
          </cell>
          <cell r="SI10">
            <v>890</v>
          </cell>
          <cell r="SJ10">
            <v>890</v>
          </cell>
          <cell r="SK10">
            <v>371</v>
          </cell>
          <cell r="SL10">
            <v>0</v>
          </cell>
          <cell r="SM10">
            <v>0</v>
          </cell>
          <cell r="SN10">
            <v>0</v>
          </cell>
          <cell r="SO10">
            <v>0</v>
          </cell>
          <cell r="SP10">
            <v>123</v>
          </cell>
          <cell r="SQ10">
            <v>26</v>
          </cell>
          <cell r="SR10">
            <v>106</v>
          </cell>
          <cell r="SS10">
            <v>170</v>
          </cell>
          <cell r="ST10">
            <v>52</v>
          </cell>
          <cell r="SU10">
            <v>137</v>
          </cell>
          <cell r="SV10">
            <v>9</v>
          </cell>
          <cell r="SW10">
            <v>2</v>
          </cell>
          <cell r="SX10">
            <v>7</v>
          </cell>
          <cell r="SY10">
            <v>13</v>
          </cell>
          <cell r="SZ10">
            <v>5</v>
          </cell>
          <cell r="TA10">
            <v>9</v>
          </cell>
          <cell r="TB10">
            <v>0</v>
          </cell>
          <cell r="TC10">
            <v>4</v>
          </cell>
          <cell r="TD10">
            <v>0</v>
          </cell>
          <cell r="TE10">
            <v>7</v>
          </cell>
          <cell r="TF10">
            <v>10</v>
          </cell>
          <cell r="TG10">
            <v>14</v>
          </cell>
          <cell r="TH10">
            <v>19</v>
          </cell>
          <cell r="TI10">
            <v>23</v>
          </cell>
          <cell r="TJ10">
            <v>35</v>
          </cell>
          <cell r="TK10">
            <v>44</v>
          </cell>
          <cell r="TL10">
            <v>174</v>
          </cell>
          <cell r="TM10">
            <v>174</v>
          </cell>
          <cell r="TN10">
            <v>133</v>
          </cell>
          <cell r="TO10">
            <v>281</v>
          </cell>
          <cell r="TP10">
            <v>281</v>
          </cell>
          <cell r="TQ10">
            <v>170</v>
          </cell>
          <cell r="TR10">
            <v>129</v>
          </cell>
          <cell r="TS10">
            <v>38</v>
          </cell>
          <cell r="TT10">
            <v>38</v>
          </cell>
          <cell r="TU10">
            <v>32</v>
          </cell>
          <cell r="TV10">
            <v>11</v>
          </cell>
          <cell r="TW10">
            <v>316</v>
          </cell>
          <cell r="TX10">
            <v>316</v>
          </cell>
          <cell r="TY10">
            <v>1</v>
          </cell>
          <cell r="TZ10">
            <v>140</v>
          </cell>
          <cell r="UA10">
            <v>14634</v>
          </cell>
          <cell r="UB10">
            <v>13140</v>
          </cell>
          <cell r="UC10">
            <v>2073</v>
          </cell>
          <cell r="UD10">
            <v>4391</v>
          </cell>
          <cell r="UE10">
            <v>2361</v>
          </cell>
          <cell r="UF10">
            <v>766</v>
          </cell>
          <cell r="UG10">
            <v>96</v>
          </cell>
          <cell r="UH10">
            <v>724</v>
          </cell>
          <cell r="UI10">
            <v>461</v>
          </cell>
          <cell r="UJ10">
            <v>0</v>
          </cell>
          <cell r="UK10">
            <v>134</v>
          </cell>
          <cell r="UL10">
            <v>393</v>
          </cell>
          <cell r="UM10">
            <v>36</v>
          </cell>
          <cell r="UN10">
            <v>306</v>
          </cell>
          <cell r="UO10">
            <v>171</v>
          </cell>
          <cell r="UP10">
            <v>161</v>
          </cell>
          <cell r="UQ10">
            <v>7</v>
          </cell>
          <cell r="UR10">
            <v>0</v>
          </cell>
          <cell r="US10">
            <v>7</v>
          </cell>
          <cell r="UT10">
            <v>0</v>
          </cell>
          <cell r="UU10">
            <v>0</v>
          </cell>
          <cell r="UV10">
            <v>0</v>
          </cell>
          <cell r="UW10">
            <v>8</v>
          </cell>
          <cell r="UX10">
            <v>182</v>
          </cell>
          <cell r="UY10">
            <v>20</v>
          </cell>
          <cell r="UZ10">
            <v>135</v>
          </cell>
          <cell r="VA10">
            <v>17</v>
          </cell>
          <cell r="VB10">
            <v>128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0</v>
          </cell>
          <cell r="VK10">
            <v>0</v>
          </cell>
          <cell r="VL10">
            <v>0</v>
          </cell>
          <cell r="VM10">
            <v>0</v>
          </cell>
          <cell r="VN10">
            <v>0</v>
          </cell>
          <cell r="VO10">
            <v>0</v>
          </cell>
          <cell r="VP10">
            <v>0</v>
          </cell>
          <cell r="VQ10">
            <v>0</v>
          </cell>
          <cell r="VR10">
            <v>0</v>
          </cell>
          <cell r="VS10">
            <v>0</v>
          </cell>
          <cell r="VT10">
            <v>0</v>
          </cell>
          <cell r="VU10">
            <v>0</v>
          </cell>
          <cell r="VV10">
            <v>0</v>
          </cell>
          <cell r="VW10">
            <v>0</v>
          </cell>
          <cell r="VX10">
            <v>4</v>
          </cell>
          <cell r="VY10">
            <v>0</v>
          </cell>
          <cell r="VZ10">
            <v>0</v>
          </cell>
          <cell r="WA10">
            <v>0</v>
          </cell>
          <cell r="WB10">
            <v>0</v>
          </cell>
          <cell r="WC10">
            <v>0</v>
          </cell>
          <cell r="WD10">
            <v>0</v>
          </cell>
          <cell r="WE10">
            <v>0</v>
          </cell>
          <cell r="WF10">
            <v>0</v>
          </cell>
          <cell r="WG10">
            <v>0</v>
          </cell>
          <cell r="WH10">
            <v>0</v>
          </cell>
          <cell r="WI10">
            <v>0</v>
          </cell>
          <cell r="WJ10">
            <v>0</v>
          </cell>
          <cell r="WK10">
            <v>0</v>
          </cell>
          <cell r="WL10">
            <v>0</v>
          </cell>
          <cell r="WM10">
            <v>0</v>
          </cell>
          <cell r="WN10">
            <v>0</v>
          </cell>
          <cell r="WO10">
            <v>0</v>
          </cell>
          <cell r="WP10">
            <v>0</v>
          </cell>
          <cell r="WQ10">
            <v>0</v>
          </cell>
          <cell r="WR10">
            <v>0</v>
          </cell>
          <cell r="WS10">
            <v>0</v>
          </cell>
          <cell r="WT10">
            <v>0</v>
          </cell>
          <cell r="WU10">
            <v>0</v>
          </cell>
          <cell r="WV10">
            <v>8366</v>
          </cell>
          <cell r="WW10">
            <v>102</v>
          </cell>
          <cell r="WX10">
            <v>18</v>
          </cell>
          <cell r="WY10">
            <v>6224</v>
          </cell>
          <cell r="WZ10">
            <v>6968</v>
          </cell>
          <cell r="XA10">
            <v>6870</v>
          </cell>
          <cell r="XB10">
            <v>185</v>
          </cell>
          <cell r="XC10">
            <v>8</v>
          </cell>
          <cell r="XD10">
            <v>3</v>
          </cell>
          <cell r="XE10">
            <v>49</v>
          </cell>
          <cell r="XF10">
            <v>6878</v>
          </cell>
          <cell r="XG10">
            <v>8033</v>
          </cell>
          <cell r="XH10">
            <v>5</v>
          </cell>
          <cell r="XI10">
            <v>3</v>
          </cell>
          <cell r="XJ10">
            <v>4</v>
          </cell>
          <cell r="XK10">
            <v>252</v>
          </cell>
          <cell r="XL10">
            <v>194</v>
          </cell>
          <cell r="XM10">
            <v>171</v>
          </cell>
          <cell r="XN10">
            <v>334</v>
          </cell>
          <cell r="XO10">
            <v>245</v>
          </cell>
          <cell r="XP10">
            <v>225</v>
          </cell>
          <cell r="XQ10">
            <v>48</v>
          </cell>
          <cell r="XR10">
            <v>20</v>
          </cell>
          <cell r="XS10">
            <v>40</v>
          </cell>
          <cell r="XT10">
            <v>5833</v>
          </cell>
          <cell r="XU10">
            <v>3443</v>
          </cell>
          <cell r="XV10">
            <v>1876</v>
          </cell>
          <cell r="XW10">
            <v>669</v>
          </cell>
          <cell r="XX10">
            <v>1566</v>
          </cell>
          <cell r="XY10">
            <v>19</v>
          </cell>
          <cell r="XZ10">
            <v>27</v>
          </cell>
          <cell r="YA10">
            <v>6</v>
          </cell>
          <cell r="YB10">
            <v>24</v>
          </cell>
          <cell r="YC10">
            <v>111</v>
          </cell>
          <cell r="YD10">
            <v>23</v>
          </cell>
          <cell r="YE10">
            <v>92</v>
          </cell>
          <cell r="YF10">
            <v>14</v>
          </cell>
          <cell r="YG10">
            <v>4</v>
          </cell>
          <cell r="YH10">
            <v>11</v>
          </cell>
          <cell r="YI10">
            <v>262</v>
          </cell>
          <cell r="YJ10">
            <v>41</v>
          </cell>
          <cell r="YK10">
            <v>251</v>
          </cell>
          <cell r="YL10">
            <v>13</v>
          </cell>
          <cell r="YM10">
            <v>21</v>
          </cell>
          <cell r="YN10">
            <v>4</v>
          </cell>
          <cell r="YO10">
            <v>18</v>
          </cell>
          <cell r="YP10">
            <v>38</v>
          </cell>
          <cell r="YQ10">
            <v>6</v>
          </cell>
          <cell r="YR10">
            <v>37</v>
          </cell>
          <cell r="YS10">
            <v>152</v>
          </cell>
          <cell r="YT10">
            <v>13797</v>
          </cell>
          <cell r="YU10">
            <v>3037</v>
          </cell>
          <cell r="YV10">
            <v>645</v>
          </cell>
          <cell r="YW10">
            <v>258</v>
          </cell>
          <cell r="YX10">
            <v>15</v>
          </cell>
          <cell r="YY10">
            <v>5</v>
          </cell>
          <cell r="YZ10">
            <v>33</v>
          </cell>
          <cell r="ZA10">
            <v>22</v>
          </cell>
          <cell r="ZB10">
            <v>535</v>
          </cell>
          <cell r="ZC10">
            <v>57</v>
          </cell>
          <cell r="ZD10">
            <v>904</v>
          </cell>
          <cell r="ZE10">
            <v>288</v>
          </cell>
          <cell r="ZF10">
            <v>557</v>
          </cell>
          <cell r="ZG10">
            <v>535</v>
          </cell>
          <cell r="ZH10">
            <v>14</v>
          </cell>
          <cell r="ZI10">
            <v>5</v>
          </cell>
          <cell r="ZJ10">
            <v>1834</v>
          </cell>
          <cell r="ZK10">
            <v>1265</v>
          </cell>
          <cell r="ZL10">
            <v>5</v>
          </cell>
          <cell r="ZM10">
            <v>2</v>
          </cell>
          <cell r="ZN10">
            <v>380</v>
          </cell>
          <cell r="ZO10">
            <v>260</v>
          </cell>
          <cell r="ZP10">
            <v>33</v>
          </cell>
          <cell r="ZQ10">
            <v>38</v>
          </cell>
          <cell r="ZR10">
            <v>293</v>
          </cell>
          <cell r="ZS10">
            <v>82</v>
          </cell>
          <cell r="ZT10">
            <v>48</v>
          </cell>
          <cell r="ZU10">
            <v>25</v>
          </cell>
          <cell r="ZV10">
            <v>1</v>
          </cell>
          <cell r="ZW10">
            <v>3</v>
          </cell>
          <cell r="ZX10">
            <v>17</v>
          </cell>
          <cell r="ZY10">
            <v>175</v>
          </cell>
          <cell r="ZZ10">
            <v>8</v>
          </cell>
          <cell r="AAA10">
            <v>33</v>
          </cell>
          <cell r="AAB10">
            <v>125</v>
          </cell>
          <cell r="AAC10">
            <v>59</v>
          </cell>
          <cell r="AAD10">
            <v>616</v>
          </cell>
          <cell r="AAE10">
            <v>450</v>
          </cell>
          <cell r="AAF10">
            <v>1002</v>
          </cell>
          <cell r="AAG10">
            <v>8</v>
          </cell>
          <cell r="AAH10">
            <v>1</v>
          </cell>
          <cell r="AAI10">
            <v>0</v>
          </cell>
          <cell r="AAJ10">
            <v>7814</v>
          </cell>
          <cell r="AAK10">
            <v>13</v>
          </cell>
          <cell r="AAL10">
            <v>18</v>
          </cell>
          <cell r="AAM10">
            <v>0</v>
          </cell>
          <cell r="AAN10">
            <v>34</v>
          </cell>
          <cell r="AAO10">
            <v>16</v>
          </cell>
          <cell r="AAP10">
            <v>6</v>
          </cell>
          <cell r="AAQ10">
            <v>3</v>
          </cell>
          <cell r="AAR10">
            <v>60</v>
          </cell>
          <cell r="AAS10">
            <v>99</v>
          </cell>
          <cell r="AAT10">
            <v>45</v>
          </cell>
          <cell r="AAU10">
            <v>110</v>
          </cell>
          <cell r="AAV10">
            <v>200</v>
          </cell>
          <cell r="AAW10">
            <v>65</v>
          </cell>
          <cell r="AAX10">
            <v>29</v>
          </cell>
          <cell r="AAY10">
            <v>15</v>
          </cell>
          <cell r="AAZ10">
            <v>12</v>
          </cell>
          <cell r="ABA10">
            <v>155</v>
          </cell>
          <cell r="ABB10">
            <v>210</v>
          </cell>
          <cell r="ABC10">
            <v>376</v>
          </cell>
          <cell r="ABD10">
            <v>72</v>
          </cell>
          <cell r="ABE10">
            <v>106</v>
          </cell>
          <cell r="ABF10">
            <v>19</v>
          </cell>
          <cell r="ABG10">
            <v>0</v>
          </cell>
          <cell r="ABH10">
            <v>13</v>
          </cell>
          <cell r="ABI10">
            <v>85</v>
          </cell>
          <cell r="ABJ10">
            <v>0</v>
          </cell>
          <cell r="ABK10">
            <v>9</v>
          </cell>
          <cell r="ABL10">
            <v>0</v>
          </cell>
          <cell r="ABM10">
            <v>0</v>
          </cell>
          <cell r="ABN10">
            <v>153</v>
          </cell>
          <cell r="ABO10">
            <v>130</v>
          </cell>
          <cell r="ABP10">
            <v>0</v>
          </cell>
          <cell r="ABQ10">
            <v>12</v>
          </cell>
          <cell r="ABR10">
            <v>9</v>
          </cell>
          <cell r="ABS10">
            <v>7</v>
          </cell>
          <cell r="ABT10">
            <v>1</v>
          </cell>
          <cell r="ABU10">
            <v>8</v>
          </cell>
          <cell r="ABV10">
            <v>0</v>
          </cell>
          <cell r="ABW10">
            <v>0</v>
          </cell>
          <cell r="ABX10">
            <v>0</v>
          </cell>
          <cell r="ABY10">
            <v>12</v>
          </cell>
          <cell r="ABZ10">
            <v>2</v>
          </cell>
          <cell r="ACA10">
            <v>2</v>
          </cell>
          <cell r="ACB10">
            <v>132</v>
          </cell>
          <cell r="ACC10">
            <v>142</v>
          </cell>
          <cell r="ACD10">
            <v>263</v>
          </cell>
          <cell r="ACE10">
            <v>354</v>
          </cell>
          <cell r="ACF10">
            <v>0</v>
          </cell>
          <cell r="ACG10">
            <v>0</v>
          </cell>
          <cell r="ACH10">
            <v>1</v>
          </cell>
          <cell r="ACI10">
            <v>3</v>
          </cell>
          <cell r="ACJ10">
            <v>0</v>
          </cell>
          <cell r="ACK10">
            <v>299</v>
          </cell>
          <cell r="ACL10">
            <v>0</v>
          </cell>
          <cell r="ACM10">
            <v>46</v>
          </cell>
          <cell r="ACN10">
            <v>177</v>
          </cell>
          <cell r="ACO10">
            <v>2</v>
          </cell>
          <cell r="ACP10">
            <v>1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517</v>
          </cell>
          <cell r="ACW10">
            <v>331</v>
          </cell>
          <cell r="ACX10">
            <v>17</v>
          </cell>
          <cell r="ACY10">
            <v>4</v>
          </cell>
          <cell r="ACZ10">
            <v>12217</v>
          </cell>
          <cell r="ADA10">
            <v>4950</v>
          </cell>
          <cell r="ADB10">
            <v>3</v>
          </cell>
          <cell r="ADC10">
            <v>5</v>
          </cell>
          <cell r="ADD10">
            <v>7</v>
          </cell>
          <cell r="ADE10">
            <v>6</v>
          </cell>
          <cell r="ADF10">
            <v>0</v>
          </cell>
          <cell r="ADG10">
            <v>1</v>
          </cell>
          <cell r="ADH10">
            <v>0</v>
          </cell>
          <cell r="ADI10">
            <v>0</v>
          </cell>
          <cell r="ADJ10">
            <v>0</v>
          </cell>
          <cell r="ADK10">
            <v>1</v>
          </cell>
          <cell r="ADL10">
            <v>0</v>
          </cell>
          <cell r="ADM10">
            <v>0</v>
          </cell>
          <cell r="ADN10">
            <v>0</v>
          </cell>
          <cell r="ADO10">
            <v>1</v>
          </cell>
          <cell r="ADP10">
            <v>0</v>
          </cell>
          <cell r="ADQ10">
            <v>350</v>
          </cell>
          <cell r="ADR10">
            <v>50</v>
          </cell>
          <cell r="ADS10">
            <v>325</v>
          </cell>
          <cell r="ADT10">
            <v>603</v>
          </cell>
          <cell r="ADU10">
            <v>79</v>
          </cell>
          <cell r="ADV10">
            <v>3</v>
          </cell>
          <cell r="ADW10">
            <v>5</v>
          </cell>
          <cell r="ADX10">
            <v>7</v>
          </cell>
          <cell r="ADY10">
            <v>6</v>
          </cell>
          <cell r="ADZ10">
            <v>573</v>
          </cell>
          <cell r="AEA10">
            <v>0</v>
          </cell>
          <cell r="AEB10">
            <v>0</v>
          </cell>
          <cell r="AEC10">
            <v>0</v>
          </cell>
          <cell r="AED10">
            <v>0</v>
          </cell>
          <cell r="AEE10">
            <v>0</v>
          </cell>
          <cell r="AEF10">
            <v>0</v>
          </cell>
          <cell r="AEG10">
            <v>0</v>
          </cell>
          <cell r="AEH10">
            <v>0</v>
          </cell>
          <cell r="AEI10">
            <v>0</v>
          </cell>
          <cell r="AEJ10">
            <v>0</v>
          </cell>
          <cell r="AEK10">
            <v>0</v>
          </cell>
          <cell r="AEL10">
            <v>0</v>
          </cell>
          <cell r="AEM10">
            <v>3</v>
          </cell>
          <cell r="AEN10">
            <v>5</v>
          </cell>
          <cell r="AEO10">
            <v>7</v>
          </cell>
          <cell r="AEP10">
            <v>6</v>
          </cell>
          <cell r="AEQ10">
            <v>82</v>
          </cell>
          <cell r="AER10">
            <v>20532</v>
          </cell>
          <cell r="AES10">
            <v>20534</v>
          </cell>
          <cell r="AET10">
            <v>21</v>
          </cell>
          <cell r="AEU10">
            <v>3773</v>
          </cell>
          <cell r="AEV10">
            <v>2860</v>
          </cell>
          <cell r="AEW10">
            <v>5</v>
          </cell>
          <cell r="AEX10">
            <v>14</v>
          </cell>
          <cell r="AEY10">
            <v>46</v>
          </cell>
          <cell r="AEZ10">
            <v>288</v>
          </cell>
          <cell r="AFA10">
            <v>20</v>
          </cell>
          <cell r="AFB10">
            <v>26</v>
          </cell>
          <cell r="AFC10">
            <v>0</v>
          </cell>
          <cell r="AFD10">
            <v>239</v>
          </cell>
          <cell r="AFE10">
            <v>16</v>
          </cell>
          <cell r="AFF10">
            <v>469</v>
          </cell>
          <cell r="AFG10">
            <v>0</v>
          </cell>
          <cell r="AFH10">
            <v>0</v>
          </cell>
          <cell r="AFI10">
            <v>2</v>
          </cell>
          <cell r="AFJ10">
            <v>0</v>
          </cell>
          <cell r="AFK10">
            <v>0</v>
          </cell>
          <cell r="AFL10">
            <v>147</v>
          </cell>
          <cell r="AFM10">
            <v>3696</v>
          </cell>
          <cell r="AFN10">
            <v>143</v>
          </cell>
          <cell r="AFO10">
            <v>18</v>
          </cell>
          <cell r="AFP10">
            <v>40</v>
          </cell>
          <cell r="AFQ10">
            <v>127</v>
          </cell>
          <cell r="AFR10">
            <v>7</v>
          </cell>
          <cell r="AFS10">
            <v>3</v>
          </cell>
          <cell r="AFT10">
            <v>4</v>
          </cell>
          <cell r="AFU10">
            <v>811</v>
          </cell>
          <cell r="AFV10">
            <v>114</v>
          </cell>
          <cell r="AFW10">
            <v>752</v>
          </cell>
          <cell r="AFX10">
            <v>27</v>
          </cell>
          <cell r="AFY10">
            <v>11</v>
          </cell>
          <cell r="AFZ10">
            <v>21</v>
          </cell>
          <cell r="AGA10">
            <v>5581</v>
          </cell>
          <cell r="AGB10">
            <v>6575</v>
          </cell>
          <cell r="AGC10">
            <v>3542</v>
          </cell>
          <cell r="AGD10">
            <v>0</v>
          </cell>
          <cell r="AGE10">
            <v>0</v>
          </cell>
          <cell r="AGF10">
            <v>0</v>
          </cell>
          <cell r="AGG10">
            <v>0</v>
          </cell>
          <cell r="AGH10">
            <v>0</v>
          </cell>
          <cell r="AGI10">
            <v>0</v>
          </cell>
          <cell r="AGJ10">
            <v>6316</v>
          </cell>
          <cell r="AGK10">
            <v>3470</v>
          </cell>
          <cell r="AGL10">
            <v>50</v>
          </cell>
          <cell r="AGM10">
            <v>884</v>
          </cell>
          <cell r="AGN10">
            <v>20157</v>
          </cell>
          <cell r="AGO10">
            <v>80</v>
          </cell>
          <cell r="AGP10">
            <v>13541</v>
          </cell>
          <cell r="AGQ10">
            <v>543</v>
          </cell>
          <cell r="AGR10">
            <v>208</v>
          </cell>
          <cell r="AGS10">
            <v>338</v>
          </cell>
          <cell r="AGT10">
            <v>4</v>
          </cell>
          <cell r="AGU10">
            <v>20574</v>
          </cell>
          <cell r="AGV10">
            <v>10</v>
          </cell>
          <cell r="AGW10">
            <v>545</v>
          </cell>
          <cell r="AGX10">
            <v>146</v>
          </cell>
          <cell r="AGY10">
            <v>13084</v>
          </cell>
          <cell r="AGZ10">
            <v>18</v>
          </cell>
          <cell r="AHA10">
            <v>0</v>
          </cell>
          <cell r="AHB10">
            <v>676</v>
          </cell>
          <cell r="AHC10">
            <v>153</v>
          </cell>
          <cell r="AHD10">
            <v>42</v>
          </cell>
          <cell r="AHE10">
            <v>20</v>
          </cell>
          <cell r="AHF10">
            <v>20</v>
          </cell>
          <cell r="AHG10">
            <v>225</v>
          </cell>
          <cell r="AHH10">
            <v>651</v>
          </cell>
          <cell r="AHI10">
            <v>55</v>
          </cell>
          <cell r="AHJ10">
            <v>199</v>
          </cell>
          <cell r="AHK10">
            <v>0</v>
          </cell>
          <cell r="AHL10">
            <v>2</v>
          </cell>
          <cell r="AHM10">
            <v>9</v>
          </cell>
          <cell r="AHN10">
            <v>5</v>
          </cell>
          <cell r="AHO10">
            <v>2</v>
          </cell>
          <cell r="AHP10">
            <v>3</v>
          </cell>
          <cell r="AHQ10">
            <v>0</v>
          </cell>
          <cell r="AHR10">
            <v>4</v>
          </cell>
          <cell r="AHS10">
            <v>12849</v>
          </cell>
          <cell r="AHT10">
            <v>82</v>
          </cell>
          <cell r="AHU10">
            <v>5</v>
          </cell>
          <cell r="AHV10">
            <v>274</v>
          </cell>
          <cell r="AHW10">
            <v>429</v>
          </cell>
          <cell r="AHX10">
            <v>46</v>
          </cell>
          <cell r="AHY10">
            <v>1677</v>
          </cell>
          <cell r="AHZ10">
            <v>1</v>
          </cell>
          <cell r="AIA10">
            <v>231</v>
          </cell>
          <cell r="AIB10">
            <v>12793</v>
          </cell>
          <cell r="AIC10">
            <v>13282</v>
          </cell>
          <cell r="AID10">
            <v>169</v>
          </cell>
          <cell r="AIE10">
            <v>15</v>
          </cell>
          <cell r="AIF10">
            <v>1143</v>
          </cell>
          <cell r="AIG10">
            <v>17194</v>
          </cell>
          <cell r="AIH10">
            <v>12</v>
          </cell>
          <cell r="AII10">
            <v>10084</v>
          </cell>
          <cell r="AIJ10">
            <v>1</v>
          </cell>
          <cell r="AIK10">
            <v>10311</v>
          </cell>
          <cell r="AIL10">
            <v>1</v>
          </cell>
          <cell r="AIM10">
            <v>10300</v>
          </cell>
          <cell r="AIN10">
            <v>1</v>
          </cell>
          <cell r="AIO10">
            <v>2408</v>
          </cell>
          <cell r="AIP10">
            <v>674</v>
          </cell>
          <cell r="AIQ10">
            <v>2050</v>
          </cell>
          <cell r="AIR10">
            <v>17597</v>
          </cell>
          <cell r="AIS10">
            <v>12</v>
          </cell>
          <cell r="AIT10">
            <v>15</v>
          </cell>
          <cell r="AIU10">
            <v>1</v>
          </cell>
          <cell r="AIV10">
            <v>9</v>
          </cell>
          <cell r="AIW10">
            <v>0</v>
          </cell>
          <cell r="AIX10">
            <v>48</v>
          </cell>
          <cell r="AIY10">
            <v>0</v>
          </cell>
          <cell r="AIZ10">
            <v>172</v>
          </cell>
          <cell r="AJA10">
            <v>0</v>
          </cell>
          <cell r="AJB10">
            <v>17520</v>
          </cell>
          <cell r="AJC10">
            <v>12</v>
          </cell>
          <cell r="AJD10">
            <v>29</v>
          </cell>
          <cell r="AJE10">
            <v>10</v>
          </cell>
          <cell r="AJF10">
            <v>20710</v>
          </cell>
          <cell r="AJG10">
            <v>6</v>
          </cell>
          <cell r="AJH10">
            <v>7</v>
          </cell>
          <cell r="AJI10">
            <v>13</v>
          </cell>
          <cell r="AJJ10">
            <v>9</v>
          </cell>
          <cell r="AJK10">
            <v>3</v>
          </cell>
          <cell r="AJL10">
            <v>0</v>
          </cell>
          <cell r="AJM10">
            <v>0</v>
          </cell>
          <cell r="AJN10">
            <v>0</v>
          </cell>
          <cell r="AJO10">
            <v>0</v>
          </cell>
          <cell r="AJP10">
            <v>0</v>
          </cell>
          <cell r="AJQ10">
            <v>0</v>
          </cell>
          <cell r="AJR10">
            <v>7</v>
          </cell>
          <cell r="AJS10">
            <v>1</v>
          </cell>
          <cell r="AJT10">
            <v>6</v>
          </cell>
          <cell r="AJU10">
            <v>63</v>
          </cell>
          <cell r="AJV10">
            <v>26</v>
          </cell>
          <cell r="AJW10">
            <v>0</v>
          </cell>
          <cell r="AJX10">
            <v>84</v>
          </cell>
          <cell r="AJY10">
            <v>21</v>
          </cell>
          <cell r="AJZ10">
            <v>76</v>
          </cell>
          <cell r="AKA10">
            <v>109</v>
          </cell>
          <cell r="AKB10">
            <v>20</v>
          </cell>
          <cell r="AKC10">
            <v>98</v>
          </cell>
          <cell r="AKD10">
            <v>156</v>
          </cell>
          <cell r="AKE10">
            <v>43</v>
          </cell>
          <cell r="AKF10">
            <v>132</v>
          </cell>
          <cell r="AKG10">
            <v>230</v>
          </cell>
          <cell r="AKH10">
            <v>56</v>
          </cell>
          <cell r="AKI10">
            <v>196</v>
          </cell>
          <cell r="AKJ10">
            <v>310</v>
          </cell>
          <cell r="AKK10">
            <v>86</v>
          </cell>
          <cell r="AKL10">
            <v>268</v>
          </cell>
          <cell r="AKM10">
            <v>354</v>
          </cell>
          <cell r="AKN10">
            <v>98</v>
          </cell>
          <cell r="AKO10">
            <v>302</v>
          </cell>
          <cell r="AKP10">
            <v>435</v>
          </cell>
          <cell r="AKQ10">
            <v>108</v>
          </cell>
          <cell r="AKR10">
            <v>370</v>
          </cell>
          <cell r="AKS10">
            <v>568</v>
          </cell>
          <cell r="AKT10">
            <v>156</v>
          </cell>
          <cell r="AKU10">
            <v>478</v>
          </cell>
          <cell r="AKV10">
            <v>749</v>
          </cell>
          <cell r="AKW10">
            <v>196</v>
          </cell>
          <cell r="AKX10">
            <v>632</v>
          </cell>
          <cell r="AKY10">
            <v>6413</v>
          </cell>
          <cell r="AKZ10">
            <v>5387</v>
          </cell>
          <cell r="ALA10">
            <v>28</v>
          </cell>
          <cell r="ALB10">
            <v>2</v>
          </cell>
          <cell r="ALC10">
            <v>1</v>
          </cell>
          <cell r="ALD10">
            <v>4</v>
          </cell>
          <cell r="ALE10">
            <v>3</v>
          </cell>
          <cell r="ALF10">
            <v>4</v>
          </cell>
          <cell r="ALG10">
            <v>10</v>
          </cell>
          <cell r="ALH10">
            <v>7</v>
          </cell>
          <cell r="ALI10">
            <v>6</v>
          </cell>
          <cell r="ALJ10">
            <v>9</v>
          </cell>
          <cell r="ALK10">
            <v>6</v>
          </cell>
          <cell r="ALL10">
            <v>7</v>
          </cell>
          <cell r="ALM10">
            <v>11</v>
          </cell>
          <cell r="ALN10">
            <v>6</v>
          </cell>
          <cell r="ALO10">
            <v>9</v>
          </cell>
          <cell r="ALP10">
            <v>13</v>
          </cell>
          <cell r="ALQ10">
            <v>7</v>
          </cell>
          <cell r="ALR10">
            <v>11</v>
          </cell>
          <cell r="ALS10">
            <v>22</v>
          </cell>
          <cell r="ALT10">
            <v>8</v>
          </cell>
          <cell r="ALU10">
            <v>20</v>
          </cell>
          <cell r="ALV10">
            <v>216</v>
          </cell>
          <cell r="ALW10">
            <v>179</v>
          </cell>
          <cell r="ALX10">
            <v>49</v>
          </cell>
          <cell r="ALY10">
            <v>8</v>
          </cell>
          <cell r="ALZ10">
            <v>102</v>
          </cell>
          <cell r="AMA10">
            <v>14</v>
          </cell>
          <cell r="AMB10">
            <v>149</v>
          </cell>
          <cell r="AMC10">
            <v>36</v>
          </cell>
          <cell r="AMD10">
            <v>2668</v>
          </cell>
          <cell r="AME10">
            <v>685</v>
          </cell>
          <cell r="AMF10">
            <v>2284</v>
          </cell>
          <cell r="AMG10">
            <v>125</v>
          </cell>
          <cell r="AMH10">
            <v>4</v>
          </cell>
          <cell r="AMI10">
            <v>1</v>
          </cell>
          <cell r="AMJ10">
            <v>143</v>
          </cell>
          <cell r="AMK10">
            <v>362</v>
          </cell>
          <cell r="AML10">
            <v>148</v>
          </cell>
          <cell r="AMM10">
            <v>233</v>
          </cell>
          <cell r="AMN10">
            <v>44</v>
          </cell>
          <cell r="AMO10">
            <v>11</v>
          </cell>
          <cell r="AMP10">
            <v>34</v>
          </cell>
          <cell r="AMQ10">
            <v>83</v>
          </cell>
          <cell r="AMR10">
            <v>144</v>
          </cell>
          <cell r="AMS10">
            <v>83</v>
          </cell>
          <cell r="AMT10">
            <v>23</v>
          </cell>
          <cell r="AMU10">
            <v>63</v>
          </cell>
          <cell r="AMV10">
            <v>4064</v>
          </cell>
          <cell r="AMW10">
            <v>1028</v>
          </cell>
          <cell r="AMX10">
            <v>3558</v>
          </cell>
          <cell r="AMY10">
            <v>2</v>
          </cell>
          <cell r="AMZ10">
            <v>2</v>
          </cell>
          <cell r="ANA10">
            <v>4</v>
          </cell>
          <cell r="ANB10">
            <v>9</v>
          </cell>
          <cell r="ANC10">
            <v>46</v>
          </cell>
          <cell r="AND10">
            <v>62</v>
          </cell>
          <cell r="ANE10">
            <v>93</v>
          </cell>
          <cell r="ANF10">
            <v>2</v>
          </cell>
          <cell r="ANG10">
            <v>2</v>
          </cell>
          <cell r="ANH10">
            <v>0</v>
          </cell>
          <cell r="ANI10">
            <v>2</v>
          </cell>
          <cell r="ANJ10">
            <v>110</v>
          </cell>
          <cell r="ANK10">
            <v>110</v>
          </cell>
          <cell r="ANL10">
            <v>30</v>
          </cell>
          <cell r="ANM10">
            <v>82</v>
          </cell>
          <cell r="ANN10">
            <v>995</v>
          </cell>
          <cell r="ANO10">
            <v>5</v>
          </cell>
          <cell r="ANP10">
            <v>3</v>
          </cell>
          <cell r="ANQ10">
            <v>2</v>
          </cell>
          <cell r="ANR10">
            <v>293</v>
          </cell>
          <cell r="ANS10">
            <v>829</v>
          </cell>
          <cell r="ANT10">
            <v>1</v>
          </cell>
          <cell r="ANU10">
            <v>0</v>
          </cell>
          <cell r="ANV10">
            <v>11</v>
          </cell>
          <cell r="ANW10">
            <v>2</v>
          </cell>
          <cell r="ANX10">
            <v>1</v>
          </cell>
          <cell r="ANY10">
            <v>2</v>
          </cell>
          <cell r="ANZ10">
            <v>2</v>
          </cell>
          <cell r="AOA10">
            <v>0</v>
          </cell>
          <cell r="AOB10">
            <v>2</v>
          </cell>
          <cell r="AOC10">
            <v>2</v>
          </cell>
          <cell r="AOD10">
            <v>0</v>
          </cell>
          <cell r="AOE10">
            <v>2</v>
          </cell>
          <cell r="AOF10">
            <v>2</v>
          </cell>
          <cell r="AOG10">
            <v>1</v>
          </cell>
          <cell r="AOH10">
            <v>1</v>
          </cell>
          <cell r="AOI10">
            <v>12</v>
          </cell>
          <cell r="AOJ10">
            <v>8</v>
          </cell>
          <cell r="AOK10">
            <v>146</v>
          </cell>
          <cell r="AOL10">
            <v>20</v>
          </cell>
          <cell r="AOM10">
            <v>8</v>
          </cell>
          <cell r="AON10">
            <v>0</v>
          </cell>
          <cell r="AOO10">
            <v>8</v>
          </cell>
          <cell r="AOP10">
            <v>90</v>
          </cell>
          <cell r="AOQ10">
            <v>24</v>
          </cell>
          <cell r="AOR10">
            <v>17</v>
          </cell>
          <cell r="AOS10">
            <v>1</v>
          </cell>
          <cell r="AOT10">
            <v>17</v>
          </cell>
          <cell r="AOU10">
            <v>83</v>
          </cell>
          <cell r="AOV10">
            <v>42</v>
          </cell>
          <cell r="AOW10">
            <v>7</v>
          </cell>
          <cell r="AOX10">
            <v>39</v>
          </cell>
          <cell r="AOY10">
            <v>81</v>
          </cell>
          <cell r="AOZ10">
            <v>9</v>
          </cell>
          <cell r="APA10">
            <v>78</v>
          </cell>
          <cell r="APB10">
            <v>36</v>
          </cell>
          <cell r="APC10">
            <v>19</v>
          </cell>
          <cell r="APD10">
            <v>25</v>
          </cell>
          <cell r="APE10">
            <v>71</v>
          </cell>
          <cell r="APF10">
            <v>47</v>
          </cell>
          <cell r="APG10">
            <v>40</v>
          </cell>
          <cell r="APH10">
            <v>347</v>
          </cell>
          <cell r="API10">
            <v>131</v>
          </cell>
          <cell r="APJ10">
            <v>285</v>
          </cell>
          <cell r="APK10">
            <v>0</v>
          </cell>
          <cell r="APL10">
            <v>6</v>
          </cell>
          <cell r="APM10">
            <v>0</v>
          </cell>
          <cell r="APN10">
            <v>6</v>
          </cell>
          <cell r="APO10">
            <v>1</v>
          </cell>
          <cell r="APP10">
            <v>1</v>
          </cell>
          <cell r="APQ10">
            <v>0</v>
          </cell>
          <cell r="APR10">
            <v>157</v>
          </cell>
          <cell r="APS10">
            <v>92</v>
          </cell>
          <cell r="APT10">
            <v>66</v>
          </cell>
          <cell r="APU10">
            <v>20</v>
          </cell>
          <cell r="APV10">
            <v>9</v>
          </cell>
          <cell r="APW10">
            <v>13</v>
          </cell>
          <cell r="APX10">
            <v>19</v>
          </cell>
          <cell r="APY10">
            <v>4</v>
          </cell>
          <cell r="APZ10">
            <v>16</v>
          </cell>
          <cell r="AQA10">
            <v>1</v>
          </cell>
          <cell r="AQB10">
            <v>1</v>
          </cell>
          <cell r="AQC10">
            <v>0</v>
          </cell>
          <cell r="AQD10">
            <v>2989</v>
          </cell>
          <cell r="AQE10">
            <v>2106</v>
          </cell>
          <cell r="AQF10">
            <v>138</v>
          </cell>
          <cell r="AQG10">
            <v>0</v>
          </cell>
          <cell r="AQH10">
            <v>9</v>
          </cell>
          <cell r="AQI10">
            <v>1</v>
          </cell>
          <cell r="AQJ10">
            <v>9</v>
          </cell>
          <cell r="AQK10">
            <v>18</v>
          </cell>
          <cell r="AQL10">
            <v>1</v>
          </cell>
          <cell r="AQM10">
            <v>18</v>
          </cell>
          <cell r="AQN10">
            <v>665</v>
          </cell>
          <cell r="AQO10">
            <v>6</v>
          </cell>
          <cell r="AQP10">
            <v>485</v>
          </cell>
          <cell r="AQQ10">
            <v>0</v>
          </cell>
          <cell r="AQR10">
            <v>6</v>
          </cell>
          <cell r="AQS10">
            <v>68</v>
          </cell>
          <cell r="AQT10">
            <v>13</v>
          </cell>
          <cell r="AQU10">
            <v>58</v>
          </cell>
          <cell r="AQV10">
            <v>10</v>
          </cell>
          <cell r="AQW10">
            <v>272</v>
          </cell>
          <cell r="AQX10">
            <v>188</v>
          </cell>
          <cell r="AQY10">
            <v>87</v>
          </cell>
          <cell r="AQZ10">
            <v>36</v>
          </cell>
          <cell r="ARA10">
            <v>151</v>
          </cell>
          <cell r="ARB10">
            <v>110</v>
          </cell>
          <cell r="ARC10">
            <v>35</v>
          </cell>
          <cell r="ARD10">
            <v>99</v>
          </cell>
          <cell r="ARE10">
            <v>120</v>
          </cell>
          <cell r="ARF10">
            <v>33</v>
          </cell>
          <cell r="ARG10">
            <v>105</v>
          </cell>
          <cell r="ARH10">
            <v>135</v>
          </cell>
          <cell r="ARI10">
            <v>32</v>
          </cell>
          <cell r="ARJ10">
            <v>120</v>
          </cell>
          <cell r="ARK10">
            <v>6</v>
          </cell>
          <cell r="ARL10">
            <v>0</v>
          </cell>
          <cell r="ARM10">
            <v>0</v>
          </cell>
          <cell r="ARN10">
            <v>0</v>
          </cell>
          <cell r="ARO10">
            <v>6</v>
          </cell>
          <cell r="ARP10">
            <v>0</v>
          </cell>
          <cell r="ARQ10">
            <v>0</v>
          </cell>
          <cell r="ARR10">
            <v>0</v>
          </cell>
          <cell r="ARS10">
            <v>1</v>
          </cell>
          <cell r="ART10">
            <v>0</v>
          </cell>
          <cell r="ARU10">
            <v>1</v>
          </cell>
          <cell r="ARV10">
            <v>2</v>
          </cell>
          <cell r="ARW10">
            <v>0</v>
          </cell>
          <cell r="ARX10">
            <v>2</v>
          </cell>
          <cell r="ARY10">
            <v>4</v>
          </cell>
          <cell r="ARZ10">
            <v>1</v>
          </cell>
          <cell r="ASA10">
            <v>4</v>
          </cell>
          <cell r="ASB10">
            <v>160</v>
          </cell>
          <cell r="ASC10">
            <v>56</v>
          </cell>
          <cell r="ASD10">
            <v>132</v>
          </cell>
          <cell r="ASE10">
            <v>368</v>
          </cell>
          <cell r="ASF10">
            <v>270</v>
          </cell>
          <cell r="ASG10">
            <v>757</v>
          </cell>
          <cell r="ASH10">
            <v>312</v>
          </cell>
          <cell r="ASI10">
            <v>3</v>
          </cell>
          <cell r="ASJ10">
            <v>599</v>
          </cell>
          <cell r="ASK10">
            <v>20</v>
          </cell>
          <cell r="ASL10">
            <v>177</v>
          </cell>
          <cell r="ASM10">
            <v>37</v>
          </cell>
          <cell r="ASN10">
            <v>0</v>
          </cell>
          <cell r="ASO10">
            <v>0</v>
          </cell>
          <cell r="ASP10">
            <v>0</v>
          </cell>
          <cell r="ASQ10">
            <v>187</v>
          </cell>
          <cell r="ASR10">
            <v>29</v>
          </cell>
          <cell r="ASS10">
            <v>169</v>
          </cell>
          <cell r="AST10">
            <v>94</v>
          </cell>
          <cell r="ASU10">
            <v>17</v>
          </cell>
          <cell r="ASV10">
            <v>84</v>
          </cell>
          <cell r="ASW10">
            <v>103</v>
          </cell>
          <cell r="ASX10">
            <v>31</v>
          </cell>
          <cell r="ASY10">
            <v>85</v>
          </cell>
          <cell r="ASZ10">
            <v>0</v>
          </cell>
          <cell r="ATA10">
            <v>0</v>
          </cell>
          <cell r="ATB10">
            <v>0</v>
          </cell>
          <cell r="ATC10">
            <v>0</v>
          </cell>
          <cell r="ATD10">
            <v>0</v>
          </cell>
          <cell r="ATE10">
            <v>0</v>
          </cell>
          <cell r="ATF10">
            <v>0</v>
          </cell>
          <cell r="ATG10">
            <v>221</v>
          </cell>
          <cell r="ATH10">
            <v>151</v>
          </cell>
          <cell r="ATI10">
            <v>17</v>
          </cell>
          <cell r="ATJ10">
            <v>37</v>
          </cell>
          <cell r="ATK10">
            <v>131</v>
          </cell>
          <cell r="ATL10">
            <v>0</v>
          </cell>
          <cell r="ATM10">
            <v>177</v>
          </cell>
          <cell r="ATN10">
            <v>14</v>
          </cell>
          <cell r="ATO10">
            <v>24</v>
          </cell>
          <cell r="ATP10">
            <v>14</v>
          </cell>
          <cell r="ATQ10">
            <v>27</v>
          </cell>
          <cell r="ATR10">
            <v>34</v>
          </cell>
          <cell r="ATS10">
            <v>4</v>
          </cell>
          <cell r="ATT10">
            <v>34</v>
          </cell>
          <cell r="ATU10">
            <v>5</v>
          </cell>
          <cell r="ATV10">
            <v>1</v>
          </cell>
          <cell r="ATW10">
            <v>5</v>
          </cell>
          <cell r="ATX10">
            <v>17</v>
          </cell>
          <cell r="ATY10">
            <v>4</v>
          </cell>
          <cell r="ATZ10">
            <v>0</v>
          </cell>
          <cell r="AUA10">
            <v>4</v>
          </cell>
          <cell r="AUB10">
            <v>18</v>
          </cell>
          <cell r="AUC10">
            <v>2</v>
          </cell>
          <cell r="AUD10">
            <v>16</v>
          </cell>
          <cell r="AUE10">
            <v>963</v>
          </cell>
          <cell r="AUF10">
            <v>140</v>
          </cell>
          <cell r="AUG10">
            <v>882</v>
          </cell>
          <cell r="AUH10">
            <v>431</v>
          </cell>
          <cell r="AUI10">
            <v>92</v>
          </cell>
          <cell r="AUJ10">
            <v>392</v>
          </cell>
          <cell r="AUK10">
            <v>11</v>
          </cell>
          <cell r="AUL10">
            <v>10</v>
          </cell>
          <cell r="AUM10">
            <v>5</v>
          </cell>
          <cell r="AUN10">
            <v>0</v>
          </cell>
          <cell r="AUO10">
            <v>0</v>
          </cell>
          <cell r="AUP10">
            <v>0</v>
          </cell>
          <cell r="AUQ10">
            <v>192</v>
          </cell>
          <cell r="AUR10">
            <v>49</v>
          </cell>
          <cell r="AUS10">
            <v>162</v>
          </cell>
          <cell r="AUT10">
            <v>0</v>
          </cell>
          <cell r="AUU10">
            <v>0</v>
          </cell>
          <cell r="AUV10">
            <v>872</v>
          </cell>
          <cell r="AUW10">
            <v>0</v>
          </cell>
          <cell r="AUX10">
            <v>1</v>
          </cell>
          <cell r="AUY10">
            <v>0</v>
          </cell>
          <cell r="AUZ10">
            <v>1</v>
          </cell>
          <cell r="AVA10">
            <v>237</v>
          </cell>
          <cell r="AVB10">
            <v>49</v>
          </cell>
          <cell r="AVC10">
            <v>205</v>
          </cell>
          <cell r="AVD10">
            <v>848</v>
          </cell>
          <cell r="AVE10">
            <v>558</v>
          </cell>
          <cell r="AVF10">
            <v>344</v>
          </cell>
          <cell r="AVG10">
            <v>159</v>
          </cell>
          <cell r="AVH10">
            <v>338</v>
          </cell>
          <cell r="AVI10">
            <v>97</v>
          </cell>
          <cell r="AVJ10">
            <v>266</v>
          </cell>
          <cell r="AVK10">
            <v>15867</v>
          </cell>
          <cell r="AVL10">
            <v>4665</v>
          </cell>
          <cell r="AVM10">
            <v>186</v>
          </cell>
          <cell r="AVN10">
            <v>13541</v>
          </cell>
          <cell r="AVO10">
            <v>4273</v>
          </cell>
          <cell r="AVP10">
            <v>2904</v>
          </cell>
          <cell r="AVQ10">
            <v>12153</v>
          </cell>
          <cell r="AVR10">
            <v>5041</v>
          </cell>
          <cell r="AVS10">
            <v>3524</v>
          </cell>
          <cell r="AVT10">
            <v>6</v>
          </cell>
          <cell r="AVU10">
            <v>6</v>
          </cell>
          <cell r="AVV10">
            <v>20706</v>
          </cell>
          <cell r="AVW10">
            <v>10965</v>
          </cell>
          <cell r="AVX10">
            <v>6632</v>
          </cell>
          <cell r="AVY10">
            <v>3121</v>
          </cell>
          <cell r="AVZ10">
            <v>5</v>
          </cell>
          <cell r="AWA10">
            <v>7</v>
          </cell>
          <cell r="AWB10">
            <v>20706</v>
          </cell>
          <cell r="AWC10">
            <v>10928</v>
          </cell>
          <cell r="AWD10">
            <v>6592</v>
          </cell>
          <cell r="AWE10">
            <v>3198</v>
          </cell>
          <cell r="AWF10">
            <v>5</v>
          </cell>
          <cell r="AWG10">
            <v>7</v>
          </cell>
          <cell r="AWH10">
            <v>20706</v>
          </cell>
          <cell r="AWI10">
            <v>20718</v>
          </cell>
        </row>
        <row r="11">
          <cell r="A11" t="str">
            <v>tramo 10</v>
          </cell>
          <cell r="B11" t="str">
            <v>tramo 10</v>
          </cell>
          <cell r="C11" t="str">
            <v>tramo 10</v>
          </cell>
          <cell r="D11" t="str">
            <v>tramo 10</v>
          </cell>
          <cell r="E11" t="str">
            <v>tramo 10</v>
          </cell>
          <cell r="F11" t="str">
            <v>tramo 10</v>
          </cell>
          <cell r="G11" t="str">
            <v>tramo 10</v>
          </cell>
          <cell r="H11" t="str">
            <v>tramo 10</v>
          </cell>
          <cell r="I11" t="str">
            <v>tramo 10</v>
          </cell>
          <cell r="J11" t="str">
            <v>tramo 10</v>
          </cell>
          <cell r="K11" t="str">
            <v>tramo 10</v>
          </cell>
          <cell r="L11" t="str">
            <v>tramo 10</v>
          </cell>
          <cell r="M11" t="str">
            <v>tramo 10</v>
          </cell>
          <cell r="N11" t="str">
            <v>tramo 10</v>
          </cell>
          <cell r="O11" t="str">
            <v>tramo 10</v>
          </cell>
          <cell r="P11" t="str">
            <v>tramo 10</v>
          </cell>
          <cell r="Q11" t="str">
            <v>tramo 10</v>
          </cell>
          <cell r="R11" t="str">
            <v>tramo 10</v>
          </cell>
          <cell r="S11" t="str">
            <v>tramo 10</v>
          </cell>
          <cell r="T11" t="str">
            <v>tramo 10</v>
          </cell>
          <cell r="U11" t="str">
            <v>tramo 10</v>
          </cell>
          <cell r="V11" t="str">
            <v>tramo 10</v>
          </cell>
          <cell r="W11" t="str">
            <v>tramo 10</v>
          </cell>
          <cell r="X11" t="str">
            <v>tramo 10</v>
          </cell>
          <cell r="Y11" t="str">
            <v>tramo 10</v>
          </cell>
          <cell r="Z11" t="str">
            <v>tramo 10</v>
          </cell>
          <cell r="AA11" t="str">
            <v>tramo 10</v>
          </cell>
          <cell r="AB11" t="str">
            <v>tramo 10</v>
          </cell>
          <cell r="AC11" t="str">
            <v>tramo 10</v>
          </cell>
          <cell r="AD11" t="str">
            <v>tramo 10</v>
          </cell>
          <cell r="AE11" t="str">
            <v>tramo 10</v>
          </cell>
          <cell r="AF11" t="str">
            <v>tramo 10</v>
          </cell>
          <cell r="AG11" t="str">
            <v>tramo 10</v>
          </cell>
          <cell r="AH11" t="str">
            <v>tramo 10</v>
          </cell>
          <cell r="AI11" t="str">
            <v>tramo 10</v>
          </cell>
          <cell r="AJ11" t="str">
            <v>tramo 10</v>
          </cell>
          <cell r="AK11" t="str">
            <v>tramo 10</v>
          </cell>
          <cell r="AL11" t="str">
            <v>tramo 10</v>
          </cell>
          <cell r="AM11" t="str">
            <v>tramo 10</v>
          </cell>
          <cell r="AN11" t="str">
            <v>tramo 10</v>
          </cell>
          <cell r="AO11" t="str">
            <v>tramo 10</v>
          </cell>
          <cell r="AP11" t="str">
            <v>tramo 10</v>
          </cell>
          <cell r="AQ11" t="str">
            <v>tramo 10</v>
          </cell>
          <cell r="AR11" t="str">
            <v>tramo 10</v>
          </cell>
          <cell r="AS11" t="str">
            <v>tramo 10</v>
          </cell>
          <cell r="AT11" t="str">
            <v>tramo 10</v>
          </cell>
          <cell r="AU11" t="str">
            <v>tramo 10</v>
          </cell>
          <cell r="AV11" t="str">
            <v>tramo 10</v>
          </cell>
          <cell r="AW11" t="str">
            <v>tramo 10</v>
          </cell>
          <cell r="AX11" t="str">
            <v>tramo 10</v>
          </cell>
          <cell r="AY11" t="str">
            <v>tramo 10</v>
          </cell>
          <cell r="AZ11" t="str">
            <v>tramo 10</v>
          </cell>
          <cell r="BA11" t="str">
            <v>tramo 10</v>
          </cell>
          <cell r="BB11" t="str">
            <v>tramo 10</v>
          </cell>
          <cell r="BC11" t="str">
            <v>tramo 10</v>
          </cell>
          <cell r="BD11" t="str">
            <v>tramo 10</v>
          </cell>
          <cell r="BE11" t="str">
            <v>tramo 10</v>
          </cell>
          <cell r="BF11" t="str">
            <v>tramo 10</v>
          </cell>
          <cell r="BG11" t="str">
            <v>tramo 10</v>
          </cell>
          <cell r="BH11" t="str">
            <v>tramo 10</v>
          </cell>
          <cell r="BI11" t="str">
            <v>tramo 10</v>
          </cell>
          <cell r="BJ11" t="str">
            <v>tramo 10</v>
          </cell>
          <cell r="BK11" t="str">
            <v>tramo 10</v>
          </cell>
          <cell r="BL11" t="str">
            <v>tramo 10</v>
          </cell>
          <cell r="BM11" t="str">
            <v>tramo 10</v>
          </cell>
          <cell r="BN11">
            <v>5367</v>
          </cell>
          <cell r="BO11">
            <v>3025</v>
          </cell>
          <cell r="BP11">
            <v>79</v>
          </cell>
          <cell r="BQ11">
            <v>103</v>
          </cell>
          <cell r="BR11">
            <v>241</v>
          </cell>
          <cell r="BS11">
            <v>187</v>
          </cell>
          <cell r="BT11">
            <v>702</v>
          </cell>
          <cell r="BU11">
            <v>79</v>
          </cell>
          <cell r="BV11">
            <v>123</v>
          </cell>
          <cell r="BW11">
            <v>2125</v>
          </cell>
          <cell r="BX11">
            <v>5060</v>
          </cell>
          <cell r="BY11">
            <v>790</v>
          </cell>
          <cell r="BZ11">
            <v>1230</v>
          </cell>
          <cell r="CA11">
            <v>198</v>
          </cell>
          <cell r="CB11">
            <v>724</v>
          </cell>
          <cell r="CC11">
            <v>175</v>
          </cell>
          <cell r="CD11">
            <v>201</v>
          </cell>
          <cell r="CE11">
            <v>1621</v>
          </cell>
          <cell r="CF11">
            <v>1223</v>
          </cell>
          <cell r="CG11">
            <v>220</v>
          </cell>
          <cell r="CH11">
            <v>17</v>
          </cell>
          <cell r="CI11">
            <v>4</v>
          </cell>
          <cell r="CJ11">
            <v>65</v>
          </cell>
          <cell r="CK11">
            <v>19</v>
          </cell>
          <cell r="CL11">
            <v>581</v>
          </cell>
          <cell r="CM11">
            <v>4407</v>
          </cell>
          <cell r="CN11">
            <v>1857</v>
          </cell>
          <cell r="CO11">
            <v>221</v>
          </cell>
          <cell r="CP11">
            <v>132</v>
          </cell>
          <cell r="CQ11">
            <v>13</v>
          </cell>
          <cell r="CR11">
            <v>875</v>
          </cell>
          <cell r="CS11">
            <v>173</v>
          </cell>
          <cell r="CT11">
            <v>2916</v>
          </cell>
          <cell r="CU11">
            <v>2182</v>
          </cell>
          <cell r="CV11">
            <v>62</v>
          </cell>
          <cell r="CW11">
            <v>5512</v>
          </cell>
          <cell r="CX11">
            <v>103</v>
          </cell>
          <cell r="CY11">
            <v>4357</v>
          </cell>
          <cell r="CZ11">
            <v>564</v>
          </cell>
          <cell r="DA11">
            <v>593</v>
          </cell>
          <cell r="DB11">
            <v>354</v>
          </cell>
          <cell r="DC11">
            <v>82</v>
          </cell>
          <cell r="DD11">
            <v>283</v>
          </cell>
          <cell r="DE11">
            <v>249</v>
          </cell>
          <cell r="DF11">
            <v>82</v>
          </cell>
          <cell r="DG11">
            <v>201</v>
          </cell>
          <cell r="DH11">
            <v>108</v>
          </cell>
          <cell r="DI11">
            <v>358</v>
          </cell>
          <cell r="DJ11">
            <v>5456</v>
          </cell>
          <cell r="DK11">
            <v>5221</v>
          </cell>
          <cell r="DL11">
            <v>274</v>
          </cell>
          <cell r="DM11">
            <v>5094</v>
          </cell>
          <cell r="DN11">
            <v>637</v>
          </cell>
          <cell r="DO11">
            <v>793</v>
          </cell>
          <cell r="DP11">
            <v>634</v>
          </cell>
          <cell r="DQ11">
            <v>531</v>
          </cell>
          <cell r="DR11">
            <v>994</v>
          </cell>
          <cell r="DS11">
            <v>58</v>
          </cell>
          <cell r="DT11">
            <v>3698</v>
          </cell>
          <cell r="DU11">
            <v>1255</v>
          </cell>
          <cell r="DV11">
            <v>209</v>
          </cell>
          <cell r="DW11">
            <v>281</v>
          </cell>
          <cell r="DX11">
            <v>17</v>
          </cell>
          <cell r="DY11">
            <v>6</v>
          </cell>
          <cell r="DZ11">
            <v>284</v>
          </cell>
          <cell r="EA11">
            <v>14</v>
          </cell>
          <cell r="EB11">
            <v>690</v>
          </cell>
          <cell r="EC11">
            <v>3496</v>
          </cell>
          <cell r="ED11">
            <v>989</v>
          </cell>
          <cell r="EE11">
            <v>229</v>
          </cell>
          <cell r="EF11">
            <v>145</v>
          </cell>
          <cell r="EG11">
            <v>145</v>
          </cell>
          <cell r="EH11">
            <v>723</v>
          </cell>
          <cell r="EI11">
            <v>41</v>
          </cell>
          <cell r="EJ11">
            <v>2434</v>
          </cell>
          <cell r="EK11">
            <v>2002</v>
          </cell>
          <cell r="EL11">
            <v>5476</v>
          </cell>
          <cell r="EM11">
            <v>1393</v>
          </cell>
          <cell r="EN11">
            <v>189</v>
          </cell>
          <cell r="EO11">
            <v>5569</v>
          </cell>
          <cell r="EP11">
            <v>60</v>
          </cell>
          <cell r="EQ11">
            <v>44</v>
          </cell>
          <cell r="ER11">
            <v>3</v>
          </cell>
          <cell r="ES11">
            <v>1</v>
          </cell>
          <cell r="ET11">
            <v>5482</v>
          </cell>
          <cell r="EU11">
            <v>5472</v>
          </cell>
          <cell r="EV11">
            <v>5379</v>
          </cell>
          <cell r="EW11">
            <v>5387</v>
          </cell>
          <cell r="EX11">
            <v>48</v>
          </cell>
          <cell r="EY11">
            <v>712</v>
          </cell>
          <cell r="EZ11">
            <v>5024</v>
          </cell>
          <cell r="FA11">
            <v>1124</v>
          </cell>
          <cell r="FB11">
            <v>1149</v>
          </cell>
          <cell r="FC11">
            <v>170</v>
          </cell>
          <cell r="FD11">
            <v>2287</v>
          </cell>
          <cell r="FE11">
            <v>147</v>
          </cell>
          <cell r="FF11">
            <v>603</v>
          </cell>
          <cell r="FG11">
            <v>298</v>
          </cell>
          <cell r="FH11">
            <v>5489</v>
          </cell>
          <cell r="FI11">
            <v>127</v>
          </cell>
          <cell r="FJ11">
            <v>26</v>
          </cell>
          <cell r="FK11">
            <v>313</v>
          </cell>
          <cell r="FL11">
            <v>196</v>
          </cell>
          <cell r="FM11">
            <v>42</v>
          </cell>
          <cell r="FN11">
            <v>19</v>
          </cell>
          <cell r="FO11">
            <v>5</v>
          </cell>
          <cell r="FP11">
            <v>29</v>
          </cell>
          <cell r="FQ11">
            <v>144</v>
          </cell>
          <cell r="FR11">
            <v>1137</v>
          </cell>
          <cell r="FS11">
            <v>4506</v>
          </cell>
          <cell r="FT11">
            <v>569</v>
          </cell>
          <cell r="FU11">
            <v>157</v>
          </cell>
          <cell r="FV11">
            <v>17</v>
          </cell>
          <cell r="FW11">
            <v>15</v>
          </cell>
          <cell r="FX11">
            <v>209</v>
          </cell>
          <cell r="FY11">
            <v>3816</v>
          </cell>
          <cell r="FZ11">
            <v>21</v>
          </cell>
          <cell r="GA11">
            <v>3006</v>
          </cell>
          <cell r="GB11">
            <v>1177</v>
          </cell>
          <cell r="GC11">
            <v>39</v>
          </cell>
          <cell r="GD11">
            <v>500</v>
          </cell>
          <cell r="GE11">
            <v>1450</v>
          </cell>
          <cell r="GF11">
            <v>573</v>
          </cell>
          <cell r="GG11">
            <v>1897</v>
          </cell>
          <cell r="GH11">
            <v>177</v>
          </cell>
          <cell r="GI11">
            <v>126</v>
          </cell>
          <cell r="GJ11">
            <v>136</v>
          </cell>
          <cell r="GK11">
            <v>5600</v>
          </cell>
          <cell r="GL11">
            <v>124</v>
          </cell>
          <cell r="GM11">
            <v>672</v>
          </cell>
          <cell r="GN11">
            <v>4570</v>
          </cell>
          <cell r="GO11">
            <v>35</v>
          </cell>
          <cell r="GP11">
            <v>3427</v>
          </cell>
          <cell r="GQ11">
            <v>1285</v>
          </cell>
          <cell r="GR11">
            <v>40</v>
          </cell>
          <cell r="GS11">
            <v>928</v>
          </cell>
          <cell r="GT11">
            <v>2613</v>
          </cell>
          <cell r="GU11">
            <v>1153</v>
          </cell>
          <cell r="GV11">
            <v>5488</v>
          </cell>
          <cell r="GW11">
            <v>5090</v>
          </cell>
          <cell r="GX11">
            <v>245</v>
          </cell>
          <cell r="GY11">
            <v>4956</v>
          </cell>
          <cell r="GZ11">
            <v>507</v>
          </cell>
          <cell r="HA11">
            <v>1194</v>
          </cell>
          <cell r="HB11">
            <v>1040</v>
          </cell>
          <cell r="HC11">
            <v>419</v>
          </cell>
          <cell r="HD11">
            <v>1310</v>
          </cell>
          <cell r="HE11">
            <v>428</v>
          </cell>
          <cell r="HF11">
            <v>4039</v>
          </cell>
          <cell r="HG11">
            <v>483</v>
          </cell>
          <cell r="HH11">
            <v>17</v>
          </cell>
          <cell r="HI11">
            <v>5495</v>
          </cell>
          <cell r="HJ11">
            <v>5</v>
          </cell>
          <cell r="HK11">
            <v>7</v>
          </cell>
          <cell r="HL11">
            <v>5332</v>
          </cell>
          <cell r="HM11">
            <v>765</v>
          </cell>
          <cell r="HN11">
            <v>548</v>
          </cell>
          <cell r="HO11">
            <v>1478</v>
          </cell>
          <cell r="HP11">
            <v>285</v>
          </cell>
          <cell r="HQ11">
            <v>5025</v>
          </cell>
          <cell r="HR11">
            <v>634</v>
          </cell>
          <cell r="HS11">
            <v>616</v>
          </cell>
          <cell r="HT11">
            <v>608</v>
          </cell>
          <cell r="HU11">
            <v>83</v>
          </cell>
          <cell r="HV11">
            <v>3720</v>
          </cell>
          <cell r="HW11">
            <v>3261</v>
          </cell>
          <cell r="HX11">
            <v>1048</v>
          </cell>
          <cell r="HY11">
            <v>2834</v>
          </cell>
          <cell r="HZ11">
            <v>1452</v>
          </cell>
          <cell r="IA11">
            <v>5161</v>
          </cell>
          <cell r="IB11">
            <v>5142</v>
          </cell>
          <cell r="IC11">
            <v>6</v>
          </cell>
          <cell r="ID11">
            <v>1910</v>
          </cell>
          <cell r="IE11">
            <v>4908</v>
          </cell>
          <cell r="IF11">
            <v>131</v>
          </cell>
          <cell r="IG11">
            <v>35</v>
          </cell>
          <cell r="IH11">
            <v>2772</v>
          </cell>
          <cell r="II11">
            <v>124</v>
          </cell>
          <cell r="IJ11">
            <v>5473</v>
          </cell>
          <cell r="IK11">
            <v>1044</v>
          </cell>
          <cell r="IL11">
            <v>953</v>
          </cell>
          <cell r="IM11">
            <v>627</v>
          </cell>
          <cell r="IN11">
            <v>337</v>
          </cell>
          <cell r="IO11">
            <v>5014</v>
          </cell>
          <cell r="IP11">
            <v>875</v>
          </cell>
          <cell r="IQ11">
            <v>134</v>
          </cell>
          <cell r="IR11">
            <v>1966</v>
          </cell>
          <cell r="IS11">
            <v>364</v>
          </cell>
          <cell r="IT11">
            <v>283</v>
          </cell>
          <cell r="IU11">
            <v>101</v>
          </cell>
          <cell r="IV11">
            <v>1711</v>
          </cell>
          <cell r="IW11">
            <v>1162</v>
          </cell>
          <cell r="IX11">
            <v>864</v>
          </cell>
          <cell r="IY11">
            <v>12</v>
          </cell>
          <cell r="IZ11">
            <v>3655</v>
          </cell>
          <cell r="JA11">
            <v>5495</v>
          </cell>
          <cell r="JB11">
            <v>4804</v>
          </cell>
          <cell r="JC11">
            <v>1165</v>
          </cell>
          <cell r="JD11">
            <v>433</v>
          </cell>
          <cell r="JE11">
            <v>791</v>
          </cell>
          <cell r="JF11">
            <v>4275</v>
          </cell>
          <cell r="JG11">
            <v>868</v>
          </cell>
          <cell r="JH11">
            <v>4065</v>
          </cell>
          <cell r="JI11">
            <v>29</v>
          </cell>
          <cell r="JJ11">
            <v>4957</v>
          </cell>
          <cell r="JK11">
            <v>1588</v>
          </cell>
          <cell r="JL11">
            <v>4561</v>
          </cell>
          <cell r="JM11">
            <v>105</v>
          </cell>
          <cell r="JN11">
            <v>649</v>
          </cell>
          <cell r="JO11">
            <v>123</v>
          </cell>
          <cell r="JP11">
            <v>37</v>
          </cell>
          <cell r="JQ11">
            <v>1385</v>
          </cell>
          <cell r="JR11">
            <v>1058</v>
          </cell>
          <cell r="JS11">
            <v>509</v>
          </cell>
          <cell r="JT11">
            <v>236</v>
          </cell>
          <cell r="JU11">
            <v>156</v>
          </cell>
          <cell r="JV11">
            <v>105</v>
          </cell>
          <cell r="JW11">
            <v>104</v>
          </cell>
          <cell r="JX11">
            <v>701</v>
          </cell>
          <cell r="JY11">
            <v>176</v>
          </cell>
          <cell r="JZ11">
            <v>322</v>
          </cell>
          <cell r="KA11">
            <v>131</v>
          </cell>
          <cell r="KB11">
            <v>204</v>
          </cell>
          <cell r="KC11">
            <v>5406</v>
          </cell>
          <cell r="KD11">
            <v>5453</v>
          </cell>
          <cell r="KE11">
            <v>4600</v>
          </cell>
          <cell r="KF11">
            <v>5451</v>
          </cell>
          <cell r="KG11">
            <v>10</v>
          </cell>
          <cell r="KH11">
            <v>111</v>
          </cell>
          <cell r="KI11">
            <v>22</v>
          </cell>
          <cell r="KJ11">
            <v>8</v>
          </cell>
          <cell r="KK11">
            <v>90</v>
          </cell>
          <cell r="KL11">
            <v>0</v>
          </cell>
          <cell r="KM11">
            <v>2</v>
          </cell>
          <cell r="KN11">
            <v>0</v>
          </cell>
          <cell r="KO11">
            <v>0</v>
          </cell>
          <cell r="KP11">
            <v>2</v>
          </cell>
          <cell r="KQ11">
            <v>3</v>
          </cell>
          <cell r="KR11">
            <v>3</v>
          </cell>
          <cell r="KS11">
            <v>0</v>
          </cell>
          <cell r="KT11">
            <v>3</v>
          </cell>
          <cell r="KU11">
            <v>2</v>
          </cell>
          <cell r="KV11">
            <v>1</v>
          </cell>
          <cell r="KW11">
            <v>1</v>
          </cell>
          <cell r="KX11">
            <v>1</v>
          </cell>
          <cell r="KY11">
            <v>1</v>
          </cell>
          <cell r="KZ11">
            <v>0</v>
          </cell>
          <cell r="LA11">
            <v>1</v>
          </cell>
          <cell r="LB11">
            <v>0</v>
          </cell>
          <cell r="LC11">
            <v>4</v>
          </cell>
          <cell r="LD11">
            <v>5</v>
          </cell>
          <cell r="LE11">
            <v>2</v>
          </cell>
          <cell r="LF11">
            <v>3</v>
          </cell>
          <cell r="LG11">
            <v>0</v>
          </cell>
          <cell r="LH11">
            <v>0</v>
          </cell>
          <cell r="LI11">
            <v>0</v>
          </cell>
          <cell r="LJ11">
            <v>1</v>
          </cell>
          <cell r="LK11">
            <v>0</v>
          </cell>
          <cell r="LL11">
            <v>1</v>
          </cell>
          <cell r="LM11">
            <v>5</v>
          </cell>
          <cell r="LN11">
            <v>4</v>
          </cell>
          <cell r="LO11">
            <v>2</v>
          </cell>
          <cell r="LP11">
            <v>2</v>
          </cell>
          <cell r="LQ11">
            <v>3</v>
          </cell>
          <cell r="LR11">
            <v>3</v>
          </cell>
          <cell r="LS11">
            <v>0</v>
          </cell>
          <cell r="LT11">
            <v>0</v>
          </cell>
          <cell r="LU11">
            <v>0</v>
          </cell>
          <cell r="LV11">
            <v>0</v>
          </cell>
          <cell r="LW11">
            <v>0</v>
          </cell>
          <cell r="LX11">
            <v>6</v>
          </cell>
          <cell r="LY11">
            <v>0</v>
          </cell>
          <cell r="LZ11">
            <v>6</v>
          </cell>
          <cell r="MA11">
            <v>7</v>
          </cell>
          <cell r="MB11">
            <v>0</v>
          </cell>
          <cell r="MC11">
            <v>7</v>
          </cell>
          <cell r="MD11">
            <v>7</v>
          </cell>
          <cell r="ME11">
            <v>9</v>
          </cell>
          <cell r="MF11">
            <v>8</v>
          </cell>
          <cell r="MG11">
            <v>9</v>
          </cell>
          <cell r="MH11">
            <v>0</v>
          </cell>
          <cell r="MI11">
            <v>0</v>
          </cell>
          <cell r="MJ11">
            <v>5574</v>
          </cell>
          <cell r="MK11">
            <v>4362</v>
          </cell>
          <cell r="ML11">
            <v>29</v>
          </cell>
          <cell r="MM11">
            <v>73</v>
          </cell>
          <cell r="MN11">
            <v>4369</v>
          </cell>
          <cell r="MO11">
            <v>3304</v>
          </cell>
          <cell r="MP11">
            <v>0</v>
          </cell>
          <cell r="MQ11">
            <v>404</v>
          </cell>
          <cell r="MR11">
            <v>0</v>
          </cell>
          <cell r="MS11">
            <v>89</v>
          </cell>
          <cell r="MT11">
            <v>10</v>
          </cell>
          <cell r="MU11">
            <v>67</v>
          </cell>
          <cell r="MV11">
            <v>445</v>
          </cell>
          <cell r="MW11">
            <v>865</v>
          </cell>
          <cell r="MX11">
            <v>4365</v>
          </cell>
          <cell r="MY11">
            <v>1</v>
          </cell>
          <cell r="MZ11">
            <v>0</v>
          </cell>
          <cell r="NA11">
            <v>11</v>
          </cell>
          <cell r="NB11">
            <v>3</v>
          </cell>
          <cell r="NC11">
            <v>228</v>
          </cell>
          <cell r="ND11">
            <v>15</v>
          </cell>
          <cell r="NE11">
            <v>14</v>
          </cell>
          <cell r="NF11">
            <v>3</v>
          </cell>
          <cell r="NG11">
            <v>3</v>
          </cell>
          <cell r="NH11">
            <v>3</v>
          </cell>
          <cell r="NI11">
            <v>4</v>
          </cell>
          <cell r="NJ11">
            <v>0</v>
          </cell>
          <cell r="NK11">
            <v>65</v>
          </cell>
          <cell r="NL11">
            <v>0</v>
          </cell>
          <cell r="NM11">
            <v>0</v>
          </cell>
          <cell r="NN11">
            <v>0</v>
          </cell>
          <cell r="NO11">
            <v>36</v>
          </cell>
          <cell r="NP11">
            <v>7</v>
          </cell>
          <cell r="NQ11">
            <v>34</v>
          </cell>
          <cell r="NR11">
            <v>15</v>
          </cell>
          <cell r="NS11">
            <v>2</v>
          </cell>
          <cell r="NT11">
            <v>14</v>
          </cell>
          <cell r="NU11">
            <v>1</v>
          </cell>
          <cell r="NV11">
            <v>951</v>
          </cell>
          <cell r="NW11">
            <v>277</v>
          </cell>
          <cell r="NX11">
            <v>804</v>
          </cell>
          <cell r="NY11">
            <v>29</v>
          </cell>
          <cell r="NZ11">
            <v>10</v>
          </cell>
          <cell r="OA11">
            <v>24</v>
          </cell>
          <cell r="OB11">
            <v>0</v>
          </cell>
          <cell r="OC11">
            <v>4</v>
          </cell>
          <cell r="OD11">
            <v>35</v>
          </cell>
          <cell r="OE11">
            <v>5</v>
          </cell>
          <cell r="OF11">
            <v>33</v>
          </cell>
          <cell r="OG11">
            <v>81</v>
          </cell>
          <cell r="OH11">
            <v>25</v>
          </cell>
          <cell r="OI11">
            <v>59</v>
          </cell>
          <cell r="OJ11">
            <v>20</v>
          </cell>
          <cell r="OK11">
            <v>1</v>
          </cell>
          <cell r="OL11">
            <v>19</v>
          </cell>
          <cell r="OM11">
            <v>32</v>
          </cell>
          <cell r="ON11">
            <v>4</v>
          </cell>
          <cell r="OO11">
            <v>28</v>
          </cell>
          <cell r="OP11">
            <v>24</v>
          </cell>
          <cell r="OQ11">
            <v>2</v>
          </cell>
          <cell r="OR11">
            <v>23</v>
          </cell>
          <cell r="OS11">
            <v>3</v>
          </cell>
          <cell r="OT11">
            <v>0</v>
          </cell>
          <cell r="OU11">
            <v>3</v>
          </cell>
          <cell r="OV11">
            <v>44</v>
          </cell>
          <cell r="OW11">
            <v>7</v>
          </cell>
          <cell r="OX11">
            <v>39</v>
          </cell>
          <cell r="OY11">
            <v>3445</v>
          </cell>
          <cell r="OZ11">
            <v>3</v>
          </cell>
          <cell r="PA11">
            <v>2</v>
          </cell>
          <cell r="PB11">
            <v>2</v>
          </cell>
          <cell r="PC11">
            <v>13</v>
          </cell>
          <cell r="PD11">
            <v>39</v>
          </cell>
          <cell r="PE11">
            <v>4</v>
          </cell>
          <cell r="PF11">
            <v>17</v>
          </cell>
          <cell r="PG11">
            <v>6</v>
          </cell>
          <cell r="PH11">
            <v>5</v>
          </cell>
          <cell r="PI11">
            <v>6</v>
          </cell>
          <cell r="PJ11">
            <v>12</v>
          </cell>
          <cell r="PK11">
            <v>5</v>
          </cell>
          <cell r="PL11">
            <v>17</v>
          </cell>
          <cell r="PM11">
            <v>0</v>
          </cell>
          <cell r="PN11">
            <v>0</v>
          </cell>
          <cell r="PO11">
            <v>21</v>
          </cell>
          <cell r="PP11">
            <v>108</v>
          </cell>
          <cell r="PQ11">
            <v>134</v>
          </cell>
          <cell r="PR11">
            <v>50</v>
          </cell>
          <cell r="PS11">
            <v>0</v>
          </cell>
          <cell r="PT11">
            <v>0</v>
          </cell>
          <cell r="PU11">
            <v>0</v>
          </cell>
          <cell r="PV11">
            <v>7</v>
          </cell>
          <cell r="PW11">
            <v>0</v>
          </cell>
          <cell r="PX11">
            <v>0</v>
          </cell>
          <cell r="PY11">
            <v>0</v>
          </cell>
          <cell r="PZ11">
            <v>0</v>
          </cell>
          <cell r="QA11">
            <v>62</v>
          </cell>
          <cell r="QB11">
            <v>0</v>
          </cell>
          <cell r="QC11">
            <v>0</v>
          </cell>
          <cell r="QD11">
            <v>1</v>
          </cell>
          <cell r="QE11">
            <v>0</v>
          </cell>
          <cell r="QF11">
            <v>0</v>
          </cell>
          <cell r="QG11">
            <v>0</v>
          </cell>
          <cell r="QH11">
            <v>0</v>
          </cell>
          <cell r="QI11">
            <v>0</v>
          </cell>
          <cell r="QJ11">
            <v>0</v>
          </cell>
          <cell r="QK11">
            <v>0</v>
          </cell>
          <cell r="QL11">
            <v>0</v>
          </cell>
          <cell r="QM11">
            <v>0</v>
          </cell>
          <cell r="QN11">
            <v>6</v>
          </cell>
          <cell r="QO11">
            <v>0</v>
          </cell>
          <cell r="QP11">
            <v>0</v>
          </cell>
          <cell r="QQ11">
            <v>0</v>
          </cell>
          <cell r="QR11">
            <v>0</v>
          </cell>
          <cell r="QS11">
            <v>36</v>
          </cell>
          <cell r="QT11">
            <v>18</v>
          </cell>
          <cell r="QU11">
            <v>3</v>
          </cell>
          <cell r="QV11">
            <v>16</v>
          </cell>
          <cell r="QW11">
            <v>0</v>
          </cell>
          <cell r="QX11">
            <v>7</v>
          </cell>
          <cell r="QY11">
            <v>13</v>
          </cell>
          <cell r="QZ11">
            <v>87</v>
          </cell>
          <cell r="RA11">
            <v>40</v>
          </cell>
          <cell r="RB11">
            <v>7</v>
          </cell>
          <cell r="RC11">
            <v>6</v>
          </cell>
          <cell r="RD11">
            <v>19</v>
          </cell>
          <cell r="RE11">
            <v>13</v>
          </cell>
          <cell r="RF11">
            <v>7</v>
          </cell>
          <cell r="RG11">
            <v>3109</v>
          </cell>
          <cell r="RH11">
            <v>22</v>
          </cell>
          <cell r="RI11">
            <v>16</v>
          </cell>
          <cell r="RJ11">
            <v>46</v>
          </cell>
          <cell r="RK11">
            <v>41</v>
          </cell>
          <cell r="RL11">
            <v>56</v>
          </cell>
          <cell r="RM11">
            <v>44</v>
          </cell>
          <cell r="RN11">
            <v>62</v>
          </cell>
          <cell r="RO11">
            <v>63</v>
          </cell>
          <cell r="RP11">
            <v>81</v>
          </cell>
          <cell r="RQ11">
            <v>84</v>
          </cell>
          <cell r="RR11">
            <v>118</v>
          </cell>
          <cell r="RS11">
            <v>121</v>
          </cell>
          <cell r="RT11">
            <v>178</v>
          </cell>
          <cell r="RU11">
            <v>178</v>
          </cell>
          <cell r="RV11">
            <v>128</v>
          </cell>
          <cell r="RW11">
            <v>172</v>
          </cell>
          <cell r="RX11">
            <v>172</v>
          </cell>
          <cell r="RY11">
            <v>121</v>
          </cell>
          <cell r="RZ11">
            <v>53</v>
          </cell>
          <cell r="SA11">
            <v>161</v>
          </cell>
          <cell r="SB11">
            <v>161</v>
          </cell>
          <cell r="SC11">
            <v>120</v>
          </cell>
          <cell r="SD11">
            <v>73</v>
          </cell>
          <cell r="SE11">
            <v>5</v>
          </cell>
          <cell r="SF11">
            <v>5</v>
          </cell>
          <cell r="SG11">
            <v>4</v>
          </cell>
          <cell r="SH11">
            <v>1</v>
          </cell>
          <cell r="SI11">
            <v>309</v>
          </cell>
          <cell r="SJ11">
            <v>309</v>
          </cell>
          <cell r="SK11">
            <v>120</v>
          </cell>
          <cell r="SL11">
            <v>1</v>
          </cell>
          <cell r="SM11">
            <v>1</v>
          </cell>
          <cell r="SN11">
            <v>0</v>
          </cell>
          <cell r="SO11">
            <v>1</v>
          </cell>
          <cell r="SP11">
            <v>45</v>
          </cell>
          <cell r="SQ11">
            <v>8</v>
          </cell>
          <cell r="SR11">
            <v>41</v>
          </cell>
          <cell r="SS11">
            <v>60</v>
          </cell>
          <cell r="ST11">
            <v>21</v>
          </cell>
          <cell r="SU11">
            <v>48</v>
          </cell>
          <cell r="SV11">
            <v>2</v>
          </cell>
          <cell r="SW11">
            <v>1</v>
          </cell>
          <cell r="SX11">
            <v>1</v>
          </cell>
          <cell r="SY11">
            <v>5</v>
          </cell>
          <cell r="SZ11">
            <v>3</v>
          </cell>
          <cell r="TA11">
            <v>3</v>
          </cell>
          <cell r="TB11">
            <v>0</v>
          </cell>
          <cell r="TC11">
            <v>3</v>
          </cell>
          <cell r="TD11">
            <v>1</v>
          </cell>
          <cell r="TE11">
            <v>2</v>
          </cell>
          <cell r="TF11">
            <v>4</v>
          </cell>
          <cell r="TG11">
            <v>6</v>
          </cell>
          <cell r="TH11">
            <v>9</v>
          </cell>
          <cell r="TI11">
            <v>12</v>
          </cell>
          <cell r="TJ11">
            <v>20</v>
          </cell>
          <cell r="TK11">
            <v>17</v>
          </cell>
          <cell r="TL11">
            <v>72</v>
          </cell>
          <cell r="TM11">
            <v>72</v>
          </cell>
          <cell r="TN11">
            <v>57</v>
          </cell>
          <cell r="TO11">
            <v>93</v>
          </cell>
          <cell r="TP11">
            <v>93</v>
          </cell>
          <cell r="TQ11">
            <v>55</v>
          </cell>
          <cell r="TR11">
            <v>44</v>
          </cell>
          <cell r="TS11">
            <v>12</v>
          </cell>
          <cell r="TT11">
            <v>12</v>
          </cell>
          <cell r="TU11">
            <v>8</v>
          </cell>
          <cell r="TV11">
            <v>4</v>
          </cell>
          <cell r="TW11">
            <v>105</v>
          </cell>
          <cell r="TX11">
            <v>105</v>
          </cell>
          <cell r="TY11">
            <v>0</v>
          </cell>
          <cell r="TZ11">
            <v>48</v>
          </cell>
          <cell r="UA11">
            <v>3954</v>
          </cell>
          <cell r="UB11">
            <v>3540</v>
          </cell>
          <cell r="UC11">
            <v>637</v>
          </cell>
          <cell r="UD11">
            <v>1424</v>
          </cell>
          <cell r="UE11">
            <v>691</v>
          </cell>
          <cell r="UF11">
            <v>246</v>
          </cell>
          <cell r="UG11">
            <v>45</v>
          </cell>
          <cell r="UH11">
            <v>227</v>
          </cell>
          <cell r="UI11">
            <v>177</v>
          </cell>
          <cell r="UJ11">
            <v>0</v>
          </cell>
          <cell r="UK11">
            <v>52</v>
          </cell>
          <cell r="UL11">
            <v>144</v>
          </cell>
          <cell r="UM11">
            <v>14</v>
          </cell>
          <cell r="UN11">
            <v>128</v>
          </cell>
          <cell r="UO11">
            <v>67</v>
          </cell>
          <cell r="UP11">
            <v>70</v>
          </cell>
          <cell r="UQ11">
            <v>1</v>
          </cell>
          <cell r="UR11">
            <v>0</v>
          </cell>
          <cell r="US11">
            <v>1</v>
          </cell>
          <cell r="UT11">
            <v>0</v>
          </cell>
          <cell r="UU11">
            <v>0</v>
          </cell>
          <cell r="UV11">
            <v>0</v>
          </cell>
          <cell r="UW11">
            <v>4</v>
          </cell>
          <cell r="UX11">
            <v>60</v>
          </cell>
          <cell r="UY11">
            <v>1</v>
          </cell>
          <cell r="UZ11">
            <v>44</v>
          </cell>
          <cell r="VA11">
            <v>6</v>
          </cell>
          <cell r="VB11">
            <v>40</v>
          </cell>
          <cell r="VC11">
            <v>0</v>
          </cell>
          <cell r="VD11">
            <v>0</v>
          </cell>
          <cell r="VE11">
            <v>0</v>
          </cell>
          <cell r="VF11">
            <v>0</v>
          </cell>
          <cell r="VG11">
            <v>0</v>
          </cell>
          <cell r="VH11">
            <v>0</v>
          </cell>
          <cell r="VI11">
            <v>0</v>
          </cell>
          <cell r="VJ11">
            <v>0</v>
          </cell>
          <cell r="VK11">
            <v>0</v>
          </cell>
          <cell r="VL11">
            <v>0</v>
          </cell>
          <cell r="VM11">
            <v>0</v>
          </cell>
          <cell r="VN11">
            <v>0</v>
          </cell>
          <cell r="VO11">
            <v>0</v>
          </cell>
          <cell r="VP11">
            <v>0</v>
          </cell>
          <cell r="VQ11">
            <v>0</v>
          </cell>
          <cell r="VR11">
            <v>0</v>
          </cell>
          <cell r="VS11">
            <v>0</v>
          </cell>
          <cell r="VT11">
            <v>0</v>
          </cell>
          <cell r="VU11">
            <v>0</v>
          </cell>
          <cell r="VV11">
            <v>0</v>
          </cell>
          <cell r="VW11">
            <v>0</v>
          </cell>
          <cell r="VX11">
            <v>2</v>
          </cell>
          <cell r="VY11">
            <v>0</v>
          </cell>
          <cell r="VZ11">
            <v>0</v>
          </cell>
          <cell r="WA11">
            <v>0</v>
          </cell>
          <cell r="WB11">
            <v>0</v>
          </cell>
          <cell r="WC11">
            <v>0</v>
          </cell>
          <cell r="WD11">
            <v>0</v>
          </cell>
          <cell r="WE11">
            <v>0</v>
          </cell>
          <cell r="WF11">
            <v>0</v>
          </cell>
          <cell r="WG11">
            <v>0</v>
          </cell>
          <cell r="WH11">
            <v>0</v>
          </cell>
          <cell r="WI11">
            <v>0</v>
          </cell>
          <cell r="WJ11">
            <v>0</v>
          </cell>
          <cell r="WK11">
            <v>0</v>
          </cell>
          <cell r="WL11">
            <v>0</v>
          </cell>
          <cell r="WM11">
            <v>0</v>
          </cell>
          <cell r="WN11">
            <v>0</v>
          </cell>
          <cell r="WO11">
            <v>0</v>
          </cell>
          <cell r="WP11">
            <v>0</v>
          </cell>
          <cell r="WQ11">
            <v>0</v>
          </cell>
          <cell r="WR11">
            <v>0</v>
          </cell>
          <cell r="WS11">
            <v>0</v>
          </cell>
          <cell r="WT11">
            <v>0</v>
          </cell>
          <cell r="WU11">
            <v>0</v>
          </cell>
          <cell r="WV11">
            <v>2351</v>
          </cell>
          <cell r="WW11">
            <v>32</v>
          </cell>
          <cell r="WX11">
            <v>7</v>
          </cell>
          <cell r="WY11">
            <v>1854</v>
          </cell>
          <cell r="WZ11">
            <v>1953</v>
          </cell>
          <cell r="XA11">
            <v>1931</v>
          </cell>
          <cell r="XB11">
            <v>65</v>
          </cell>
          <cell r="XC11">
            <v>2</v>
          </cell>
          <cell r="XD11">
            <v>0</v>
          </cell>
          <cell r="XE11">
            <v>18</v>
          </cell>
          <cell r="XF11">
            <v>1938</v>
          </cell>
          <cell r="XG11">
            <v>2267</v>
          </cell>
          <cell r="XH11">
            <v>2</v>
          </cell>
          <cell r="XI11">
            <v>0</v>
          </cell>
          <cell r="XJ11">
            <v>2</v>
          </cell>
          <cell r="XK11">
            <v>78</v>
          </cell>
          <cell r="XL11">
            <v>62</v>
          </cell>
          <cell r="XM11">
            <v>58</v>
          </cell>
          <cell r="XN11">
            <v>106</v>
          </cell>
          <cell r="XO11">
            <v>80</v>
          </cell>
          <cell r="XP11">
            <v>78</v>
          </cell>
          <cell r="XQ11">
            <v>16</v>
          </cell>
          <cell r="XR11">
            <v>10</v>
          </cell>
          <cell r="XS11">
            <v>13</v>
          </cell>
          <cell r="XT11">
            <v>1670</v>
          </cell>
          <cell r="XU11">
            <v>1017</v>
          </cell>
          <cell r="XV11">
            <v>539</v>
          </cell>
          <cell r="XW11">
            <v>197</v>
          </cell>
          <cell r="XX11">
            <v>441</v>
          </cell>
          <cell r="XY11">
            <v>8</v>
          </cell>
          <cell r="XZ11">
            <v>16</v>
          </cell>
          <cell r="YA11">
            <v>6</v>
          </cell>
          <cell r="YB11">
            <v>13</v>
          </cell>
          <cell r="YC11">
            <v>46</v>
          </cell>
          <cell r="YD11">
            <v>9</v>
          </cell>
          <cell r="YE11">
            <v>41</v>
          </cell>
          <cell r="YF11">
            <v>6</v>
          </cell>
          <cell r="YG11">
            <v>0</v>
          </cell>
          <cell r="YH11">
            <v>6</v>
          </cell>
          <cell r="YI11">
            <v>84</v>
          </cell>
          <cell r="YJ11">
            <v>18</v>
          </cell>
          <cell r="YK11">
            <v>74</v>
          </cell>
          <cell r="YL11">
            <v>3</v>
          </cell>
          <cell r="YM11">
            <v>5</v>
          </cell>
          <cell r="YN11">
            <v>1</v>
          </cell>
          <cell r="YO11">
            <v>4</v>
          </cell>
          <cell r="YP11">
            <v>16</v>
          </cell>
          <cell r="YQ11">
            <v>1</v>
          </cell>
          <cell r="YR11">
            <v>15</v>
          </cell>
          <cell r="YS11">
            <v>48</v>
          </cell>
          <cell r="YT11">
            <v>3843</v>
          </cell>
          <cell r="YU11">
            <v>858</v>
          </cell>
          <cell r="YV11">
            <v>206</v>
          </cell>
          <cell r="YW11">
            <v>90</v>
          </cell>
          <cell r="YX11">
            <v>5</v>
          </cell>
          <cell r="YY11">
            <v>2</v>
          </cell>
          <cell r="YZ11">
            <v>11</v>
          </cell>
          <cell r="ZA11">
            <v>10</v>
          </cell>
          <cell r="ZB11">
            <v>176</v>
          </cell>
          <cell r="ZC11">
            <v>19</v>
          </cell>
          <cell r="ZD11">
            <v>264</v>
          </cell>
          <cell r="ZE11">
            <v>97</v>
          </cell>
          <cell r="ZF11">
            <v>156</v>
          </cell>
          <cell r="ZG11">
            <v>161</v>
          </cell>
          <cell r="ZH11">
            <v>4</v>
          </cell>
          <cell r="ZI11">
            <v>3</v>
          </cell>
          <cell r="ZJ11">
            <v>571</v>
          </cell>
          <cell r="ZK11">
            <v>418</v>
          </cell>
          <cell r="ZL11">
            <v>1</v>
          </cell>
          <cell r="ZM11">
            <v>1</v>
          </cell>
          <cell r="ZN11">
            <v>134</v>
          </cell>
          <cell r="ZO11">
            <v>96</v>
          </cell>
          <cell r="ZP11">
            <v>12</v>
          </cell>
          <cell r="ZQ11">
            <v>18</v>
          </cell>
          <cell r="ZR11">
            <v>108</v>
          </cell>
          <cell r="ZS11">
            <v>31</v>
          </cell>
          <cell r="ZT11">
            <v>16</v>
          </cell>
          <cell r="ZU11">
            <v>7</v>
          </cell>
          <cell r="ZV11">
            <v>0</v>
          </cell>
          <cell r="ZW11">
            <v>4</v>
          </cell>
          <cell r="ZX11">
            <v>8</v>
          </cell>
          <cell r="ZY11">
            <v>57</v>
          </cell>
          <cell r="ZZ11">
            <v>3</v>
          </cell>
          <cell r="AAA11">
            <v>8</v>
          </cell>
          <cell r="AAB11">
            <v>49</v>
          </cell>
          <cell r="AAC11">
            <v>20</v>
          </cell>
          <cell r="AAD11">
            <v>257</v>
          </cell>
          <cell r="AAE11">
            <v>182</v>
          </cell>
          <cell r="AAF11">
            <v>361</v>
          </cell>
          <cell r="AAG11">
            <v>2</v>
          </cell>
          <cell r="AAH11">
            <v>1</v>
          </cell>
          <cell r="AAI11">
            <v>0</v>
          </cell>
          <cell r="AAJ11">
            <v>2421</v>
          </cell>
          <cell r="AAK11">
            <v>2</v>
          </cell>
          <cell r="AAL11">
            <v>6</v>
          </cell>
          <cell r="AAM11">
            <v>3</v>
          </cell>
          <cell r="AAN11">
            <v>10</v>
          </cell>
          <cell r="AAO11">
            <v>6</v>
          </cell>
          <cell r="AAP11">
            <v>1</v>
          </cell>
          <cell r="AAQ11">
            <v>2</v>
          </cell>
          <cell r="AAR11">
            <v>15</v>
          </cell>
          <cell r="AAS11">
            <v>33</v>
          </cell>
          <cell r="AAT11">
            <v>17</v>
          </cell>
          <cell r="AAU11">
            <v>40</v>
          </cell>
          <cell r="AAV11">
            <v>74</v>
          </cell>
          <cell r="AAW11">
            <v>21</v>
          </cell>
          <cell r="AAX11">
            <v>12</v>
          </cell>
          <cell r="AAY11">
            <v>1</v>
          </cell>
          <cell r="AAZ11">
            <v>6</v>
          </cell>
          <cell r="ABA11">
            <v>62</v>
          </cell>
          <cell r="ABB11">
            <v>81</v>
          </cell>
          <cell r="ABC11">
            <v>136</v>
          </cell>
          <cell r="ABD11">
            <v>25</v>
          </cell>
          <cell r="ABE11">
            <v>33</v>
          </cell>
          <cell r="ABF11">
            <v>1</v>
          </cell>
          <cell r="ABG11">
            <v>0</v>
          </cell>
          <cell r="ABH11">
            <v>9</v>
          </cell>
          <cell r="ABI11">
            <v>33</v>
          </cell>
          <cell r="ABJ11">
            <v>0</v>
          </cell>
          <cell r="ABK11">
            <v>9</v>
          </cell>
          <cell r="ABL11">
            <v>0</v>
          </cell>
          <cell r="ABM11">
            <v>0</v>
          </cell>
          <cell r="ABN11">
            <v>64</v>
          </cell>
          <cell r="ABO11">
            <v>52</v>
          </cell>
          <cell r="ABP11">
            <v>0</v>
          </cell>
          <cell r="ABQ11">
            <v>1</v>
          </cell>
          <cell r="ABR11">
            <v>2</v>
          </cell>
          <cell r="ABS11">
            <v>5</v>
          </cell>
          <cell r="ABT11">
            <v>0</v>
          </cell>
          <cell r="ABU11">
            <v>4</v>
          </cell>
          <cell r="ABV11">
            <v>0</v>
          </cell>
          <cell r="ABW11">
            <v>0</v>
          </cell>
          <cell r="ABX11">
            <v>1</v>
          </cell>
          <cell r="ABY11">
            <v>6</v>
          </cell>
          <cell r="ABZ11">
            <v>0</v>
          </cell>
          <cell r="ACA11">
            <v>0</v>
          </cell>
          <cell r="ACB11">
            <v>28</v>
          </cell>
          <cell r="ACC11">
            <v>35</v>
          </cell>
          <cell r="ACD11">
            <v>62</v>
          </cell>
          <cell r="ACE11">
            <v>82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2</v>
          </cell>
          <cell r="ACK11">
            <v>100</v>
          </cell>
          <cell r="ACL11">
            <v>0</v>
          </cell>
          <cell r="ACM11">
            <v>10</v>
          </cell>
          <cell r="ACN11">
            <v>52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178</v>
          </cell>
          <cell r="ACW11">
            <v>108</v>
          </cell>
          <cell r="ACX11">
            <v>4</v>
          </cell>
          <cell r="ACY11">
            <v>0</v>
          </cell>
          <cell r="ACZ11">
            <v>3703</v>
          </cell>
          <cell r="ADA11">
            <v>1619</v>
          </cell>
          <cell r="ADB11">
            <v>5</v>
          </cell>
          <cell r="ADC11">
            <v>6</v>
          </cell>
          <cell r="ADD11">
            <v>8</v>
          </cell>
          <cell r="ADE11">
            <v>5</v>
          </cell>
          <cell r="ADF11">
            <v>0</v>
          </cell>
          <cell r="ADG11">
            <v>0</v>
          </cell>
          <cell r="ADH11">
            <v>0</v>
          </cell>
          <cell r="ADI11">
            <v>0</v>
          </cell>
          <cell r="ADJ11">
            <v>0</v>
          </cell>
          <cell r="ADK11">
            <v>0</v>
          </cell>
          <cell r="ADL11">
            <v>1</v>
          </cell>
          <cell r="ADM11">
            <v>0</v>
          </cell>
          <cell r="ADN11">
            <v>0</v>
          </cell>
          <cell r="ADO11">
            <v>0</v>
          </cell>
          <cell r="ADP11">
            <v>1</v>
          </cell>
          <cell r="ADQ11">
            <v>104</v>
          </cell>
          <cell r="ADR11">
            <v>21</v>
          </cell>
          <cell r="ADS11">
            <v>99</v>
          </cell>
          <cell r="ADT11">
            <v>186</v>
          </cell>
          <cell r="ADU11">
            <v>29</v>
          </cell>
          <cell r="ADV11">
            <v>5</v>
          </cell>
          <cell r="ADW11">
            <v>6</v>
          </cell>
          <cell r="ADX11">
            <v>8</v>
          </cell>
          <cell r="ADY11">
            <v>5</v>
          </cell>
          <cell r="ADZ11">
            <v>174</v>
          </cell>
          <cell r="AEA11">
            <v>0</v>
          </cell>
          <cell r="AEB11">
            <v>0</v>
          </cell>
          <cell r="AEC11">
            <v>0</v>
          </cell>
          <cell r="AED11">
            <v>0</v>
          </cell>
          <cell r="AEE11">
            <v>0</v>
          </cell>
          <cell r="AEF11">
            <v>0</v>
          </cell>
          <cell r="AEG11">
            <v>0</v>
          </cell>
          <cell r="AEH11">
            <v>0</v>
          </cell>
          <cell r="AEI11">
            <v>0</v>
          </cell>
          <cell r="AEJ11">
            <v>0</v>
          </cell>
          <cell r="AEK11">
            <v>0</v>
          </cell>
          <cell r="AEL11">
            <v>0</v>
          </cell>
          <cell r="AEM11">
            <v>5</v>
          </cell>
          <cell r="AEN11">
            <v>6</v>
          </cell>
          <cell r="AEO11">
            <v>8</v>
          </cell>
          <cell r="AEP11">
            <v>5</v>
          </cell>
          <cell r="AEQ11">
            <v>22</v>
          </cell>
          <cell r="AER11">
            <v>5574</v>
          </cell>
          <cell r="AES11">
            <v>5577</v>
          </cell>
          <cell r="AET11">
            <v>5</v>
          </cell>
          <cell r="AEU11">
            <v>1118</v>
          </cell>
          <cell r="AEV11">
            <v>1005</v>
          </cell>
          <cell r="AEW11">
            <v>0</v>
          </cell>
          <cell r="AEX11">
            <v>5</v>
          </cell>
          <cell r="AEY11">
            <v>20</v>
          </cell>
          <cell r="AEZ11">
            <v>87</v>
          </cell>
          <cell r="AFA11">
            <v>11</v>
          </cell>
          <cell r="AFB11">
            <v>12</v>
          </cell>
          <cell r="AFC11">
            <v>1</v>
          </cell>
          <cell r="AFD11">
            <v>107</v>
          </cell>
          <cell r="AFE11">
            <v>6</v>
          </cell>
          <cell r="AFF11">
            <v>183</v>
          </cell>
          <cell r="AFG11">
            <v>0</v>
          </cell>
          <cell r="AFH11">
            <v>0</v>
          </cell>
          <cell r="AFI11">
            <v>0</v>
          </cell>
          <cell r="AFJ11">
            <v>1</v>
          </cell>
          <cell r="AFK11">
            <v>0</v>
          </cell>
          <cell r="AFL11">
            <v>44</v>
          </cell>
          <cell r="AFM11">
            <v>1092</v>
          </cell>
          <cell r="AFN11">
            <v>39</v>
          </cell>
          <cell r="AFO11">
            <v>4</v>
          </cell>
          <cell r="AFP11">
            <v>10</v>
          </cell>
          <cell r="AFQ11">
            <v>35</v>
          </cell>
          <cell r="AFR11">
            <v>2</v>
          </cell>
          <cell r="AFS11">
            <v>1</v>
          </cell>
          <cell r="AFT11">
            <v>2</v>
          </cell>
          <cell r="AFU11">
            <v>252</v>
          </cell>
          <cell r="AFV11">
            <v>36</v>
          </cell>
          <cell r="AFW11">
            <v>234</v>
          </cell>
          <cell r="AFX11">
            <v>4</v>
          </cell>
          <cell r="AFY11">
            <v>2</v>
          </cell>
          <cell r="AFZ11">
            <v>2</v>
          </cell>
          <cell r="AGA11">
            <v>1606</v>
          </cell>
          <cell r="AGB11">
            <v>1880</v>
          </cell>
          <cell r="AGC11">
            <v>1051</v>
          </cell>
          <cell r="AGD11">
            <v>0</v>
          </cell>
          <cell r="AGE11">
            <v>0</v>
          </cell>
          <cell r="AGF11">
            <v>0</v>
          </cell>
          <cell r="AGG11">
            <v>0</v>
          </cell>
          <cell r="AGH11">
            <v>0</v>
          </cell>
          <cell r="AGI11">
            <v>0</v>
          </cell>
          <cell r="AGJ11">
            <v>1813</v>
          </cell>
          <cell r="AGK11">
            <v>934</v>
          </cell>
          <cell r="AGL11">
            <v>15</v>
          </cell>
          <cell r="AGM11">
            <v>292</v>
          </cell>
          <cell r="AGN11">
            <v>5488</v>
          </cell>
          <cell r="AGO11">
            <v>26</v>
          </cell>
          <cell r="AGP11">
            <v>3776</v>
          </cell>
          <cell r="AGQ11">
            <v>177</v>
          </cell>
          <cell r="AGR11">
            <v>76</v>
          </cell>
          <cell r="AGS11">
            <v>105</v>
          </cell>
          <cell r="AGT11">
            <v>1</v>
          </cell>
          <cell r="AGU11">
            <v>5587</v>
          </cell>
          <cell r="AGV11">
            <v>1</v>
          </cell>
          <cell r="AGW11">
            <v>182</v>
          </cell>
          <cell r="AGX11">
            <v>57</v>
          </cell>
          <cell r="AGY11">
            <v>3634</v>
          </cell>
          <cell r="AGZ11">
            <v>4</v>
          </cell>
          <cell r="AHA11">
            <v>0</v>
          </cell>
          <cell r="AHB11">
            <v>243</v>
          </cell>
          <cell r="AHC11">
            <v>46</v>
          </cell>
          <cell r="AHD11">
            <v>13</v>
          </cell>
          <cell r="AHE11">
            <v>11</v>
          </cell>
          <cell r="AHF11">
            <v>4</v>
          </cell>
          <cell r="AHG11">
            <v>73</v>
          </cell>
          <cell r="AHH11">
            <v>223</v>
          </cell>
          <cell r="AHI11">
            <v>20</v>
          </cell>
          <cell r="AHJ11">
            <v>63</v>
          </cell>
          <cell r="AHK11">
            <v>0</v>
          </cell>
          <cell r="AHL11">
            <v>0</v>
          </cell>
          <cell r="AHM11">
            <v>1</v>
          </cell>
          <cell r="AHN11">
            <v>4</v>
          </cell>
          <cell r="AHO11">
            <v>0</v>
          </cell>
          <cell r="AHP11">
            <v>0</v>
          </cell>
          <cell r="AHQ11">
            <v>0</v>
          </cell>
          <cell r="AHR11">
            <v>7</v>
          </cell>
          <cell r="AHS11">
            <v>3571</v>
          </cell>
          <cell r="AHT11">
            <v>35</v>
          </cell>
          <cell r="AHU11">
            <v>1</v>
          </cell>
          <cell r="AHV11">
            <v>107</v>
          </cell>
          <cell r="AHW11">
            <v>125</v>
          </cell>
          <cell r="AHX11">
            <v>20</v>
          </cell>
          <cell r="AHY11">
            <v>553</v>
          </cell>
          <cell r="AHZ11">
            <v>0</v>
          </cell>
          <cell r="AIA11">
            <v>71</v>
          </cell>
          <cell r="AIB11">
            <v>3554</v>
          </cell>
          <cell r="AIC11">
            <v>3800</v>
          </cell>
          <cell r="AID11">
            <v>72</v>
          </cell>
          <cell r="AIE11">
            <v>7</v>
          </cell>
          <cell r="AIF11">
            <v>401</v>
          </cell>
          <cell r="AIG11">
            <v>4780</v>
          </cell>
          <cell r="AIH11">
            <v>13</v>
          </cell>
          <cell r="AII11">
            <v>2587</v>
          </cell>
          <cell r="AIJ11">
            <v>0</v>
          </cell>
          <cell r="AIK11">
            <v>2727</v>
          </cell>
          <cell r="AIL11">
            <v>1</v>
          </cell>
          <cell r="AIM11">
            <v>2695</v>
          </cell>
          <cell r="AIN11">
            <v>1</v>
          </cell>
          <cell r="AIO11">
            <v>618</v>
          </cell>
          <cell r="AIP11">
            <v>189</v>
          </cell>
          <cell r="AIQ11">
            <v>513</v>
          </cell>
          <cell r="AIR11">
            <v>4853</v>
          </cell>
          <cell r="AIS11">
            <v>13</v>
          </cell>
          <cell r="AIT11">
            <v>1</v>
          </cell>
          <cell r="AIU11">
            <v>0</v>
          </cell>
          <cell r="AIV11">
            <v>2</v>
          </cell>
          <cell r="AIW11">
            <v>0</v>
          </cell>
          <cell r="AIX11">
            <v>13</v>
          </cell>
          <cell r="AIY11">
            <v>0</v>
          </cell>
          <cell r="AIZ11">
            <v>62</v>
          </cell>
          <cell r="AJA11">
            <v>0</v>
          </cell>
          <cell r="AJB11">
            <v>4833</v>
          </cell>
          <cell r="AJC11">
            <v>13</v>
          </cell>
          <cell r="AJD11">
            <v>12</v>
          </cell>
          <cell r="AJE11">
            <v>5</v>
          </cell>
          <cell r="AJF11">
            <v>5620</v>
          </cell>
          <cell r="AJG11">
            <v>5</v>
          </cell>
          <cell r="AJH11">
            <v>6</v>
          </cell>
          <cell r="AJI11">
            <v>12</v>
          </cell>
          <cell r="AJJ11">
            <v>5</v>
          </cell>
          <cell r="AJK11">
            <v>0</v>
          </cell>
          <cell r="AJL11">
            <v>0</v>
          </cell>
          <cell r="AJM11">
            <v>0</v>
          </cell>
          <cell r="AJN11">
            <v>0</v>
          </cell>
          <cell r="AJO11">
            <v>0</v>
          </cell>
          <cell r="AJP11">
            <v>0</v>
          </cell>
          <cell r="AJQ11">
            <v>0</v>
          </cell>
          <cell r="AJR11">
            <v>2</v>
          </cell>
          <cell r="AJS11">
            <v>0</v>
          </cell>
          <cell r="AJT11">
            <v>2</v>
          </cell>
          <cell r="AJU11">
            <v>25</v>
          </cell>
          <cell r="AJV11">
            <v>11</v>
          </cell>
          <cell r="AJW11">
            <v>0</v>
          </cell>
          <cell r="AJX11">
            <v>20</v>
          </cell>
          <cell r="AJY11">
            <v>8</v>
          </cell>
          <cell r="AJZ11">
            <v>13</v>
          </cell>
          <cell r="AKA11">
            <v>32</v>
          </cell>
          <cell r="AKB11">
            <v>12</v>
          </cell>
          <cell r="AKC11">
            <v>24</v>
          </cell>
          <cell r="AKD11">
            <v>40</v>
          </cell>
          <cell r="AKE11">
            <v>14</v>
          </cell>
          <cell r="AKF11">
            <v>30</v>
          </cell>
          <cell r="AKG11">
            <v>54</v>
          </cell>
          <cell r="AKH11">
            <v>19</v>
          </cell>
          <cell r="AKI11">
            <v>44</v>
          </cell>
          <cell r="AKJ11">
            <v>92</v>
          </cell>
          <cell r="AKK11">
            <v>32</v>
          </cell>
          <cell r="AKL11">
            <v>73</v>
          </cell>
          <cell r="AKM11">
            <v>109</v>
          </cell>
          <cell r="AKN11">
            <v>38</v>
          </cell>
          <cell r="AKO11">
            <v>90</v>
          </cell>
          <cell r="AKP11">
            <v>142</v>
          </cell>
          <cell r="AKQ11">
            <v>38</v>
          </cell>
          <cell r="AKR11">
            <v>117</v>
          </cell>
          <cell r="AKS11">
            <v>161</v>
          </cell>
          <cell r="AKT11">
            <v>44</v>
          </cell>
          <cell r="AKU11">
            <v>133</v>
          </cell>
          <cell r="AKV11">
            <v>196</v>
          </cell>
          <cell r="AKW11">
            <v>51</v>
          </cell>
          <cell r="AKX11">
            <v>162</v>
          </cell>
          <cell r="AKY11">
            <v>1715</v>
          </cell>
          <cell r="AKZ11">
            <v>1423</v>
          </cell>
          <cell r="ALA11">
            <v>9</v>
          </cell>
          <cell r="ALB11">
            <v>2</v>
          </cell>
          <cell r="ALC11">
            <v>2</v>
          </cell>
          <cell r="ALD11">
            <v>2</v>
          </cell>
          <cell r="ALE11">
            <v>1</v>
          </cell>
          <cell r="ALF11">
            <v>1</v>
          </cell>
          <cell r="ALG11">
            <v>3</v>
          </cell>
          <cell r="ALH11">
            <v>0</v>
          </cell>
          <cell r="ALI11">
            <v>3</v>
          </cell>
          <cell r="ALJ11">
            <v>5</v>
          </cell>
          <cell r="ALK11">
            <v>2</v>
          </cell>
          <cell r="ALL11">
            <v>4</v>
          </cell>
          <cell r="ALM11">
            <v>8</v>
          </cell>
          <cell r="ALN11">
            <v>4</v>
          </cell>
          <cell r="ALO11">
            <v>7</v>
          </cell>
          <cell r="ALP11">
            <v>9</v>
          </cell>
          <cell r="ALQ11">
            <v>3</v>
          </cell>
          <cell r="ALR11">
            <v>8</v>
          </cell>
          <cell r="ALS11">
            <v>9</v>
          </cell>
          <cell r="ALT11">
            <v>4</v>
          </cell>
          <cell r="ALU11">
            <v>7</v>
          </cell>
          <cell r="ALV11">
            <v>83</v>
          </cell>
          <cell r="ALW11">
            <v>70</v>
          </cell>
          <cell r="ALX11">
            <v>13</v>
          </cell>
          <cell r="ALY11">
            <v>5</v>
          </cell>
          <cell r="ALZ11">
            <v>46</v>
          </cell>
          <cell r="AMA11">
            <v>1</v>
          </cell>
          <cell r="AMB11">
            <v>56</v>
          </cell>
          <cell r="AMC11">
            <v>11</v>
          </cell>
          <cell r="AMD11">
            <v>711</v>
          </cell>
          <cell r="AME11">
            <v>185</v>
          </cell>
          <cell r="AMF11">
            <v>594</v>
          </cell>
          <cell r="AMG11">
            <v>46</v>
          </cell>
          <cell r="AMH11">
            <v>3</v>
          </cell>
          <cell r="AMI11">
            <v>1</v>
          </cell>
          <cell r="AMJ11">
            <v>51</v>
          </cell>
          <cell r="AMK11">
            <v>118</v>
          </cell>
          <cell r="AML11">
            <v>48</v>
          </cell>
          <cell r="AMM11">
            <v>83</v>
          </cell>
          <cell r="AMN11">
            <v>17</v>
          </cell>
          <cell r="AMO11">
            <v>3</v>
          </cell>
          <cell r="AMP11">
            <v>15</v>
          </cell>
          <cell r="AMQ11">
            <v>28</v>
          </cell>
          <cell r="AMR11">
            <v>37</v>
          </cell>
          <cell r="AMS11">
            <v>28</v>
          </cell>
          <cell r="AMT11">
            <v>3</v>
          </cell>
          <cell r="AMU11">
            <v>25</v>
          </cell>
          <cell r="AMV11">
            <v>1071</v>
          </cell>
          <cell r="AMW11">
            <v>284</v>
          </cell>
          <cell r="AMX11">
            <v>918</v>
          </cell>
          <cell r="AMY11">
            <v>2</v>
          </cell>
          <cell r="AMZ11">
            <v>2</v>
          </cell>
          <cell r="ANA11">
            <v>2</v>
          </cell>
          <cell r="ANB11">
            <v>4</v>
          </cell>
          <cell r="ANC11">
            <v>17</v>
          </cell>
          <cell r="AND11">
            <v>21</v>
          </cell>
          <cell r="ANE11">
            <v>29</v>
          </cell>
          <cell r="ANF11">
            <v>3</v>
          </cell>
          <cell r="ANG11">
            <v>3</v>
          </cell>
          <cell r="ANH11">
            <v>1</v>
          </cell>
          <cell r="ANI11">
            <v>3</v>
          </cell>
          <cell r="ANJ11">
            <v>44</v>
          </cell>
          <cell r="ANK11">
            <v>44</v>
          </cell>
          <cell r="ANL11">
            <v>14</v>
          </cell>
          <cell r="ANM11">
            <v>33</v>
          </cell>
          <cell r="ANN11">
            <v>286</v>
          </cell>
          <cell r="ANO11">
            <v>1</v>
          </cell>
          <cell r="ANP11">
            <v>1</v>
          </cell>
          <cell r="ANQ11">
            <v>0</v>
          </cell>
          <cell r="ANR11">
            <v>95</v>
          </cell>
          <cell r="ANS11">
            <v>224</v>
          </cell>
          <cell r="ANT11">
            <v>0</v>
          </cell>
          <cell r="ANU11">
            <v>0</v>
          </cell>
          <cell r="ANV11">
            <v>7</v>
          </cell>
          <cell r="ANW11">
            <v>0</v>
          </cell>
          <cell r="ANX11">
            <v>0</v>
          </cell>
          <cell r="ANY11">
            <v>0</v>
          </cell>
          <cell r="ANZ11">
            <v>0</v>
          </cell>
          <cell r="AOA11">
            <v>0</v>
          </cell>
          <cell r="AOB11">
            <v>0</v>
          </cell>
          <cell r="AOC11">
            <v>0</v>
          </cell>
          <cell r="AOD11">
            <v>0</v>
          </cell>
          <cell r="AOE11">
            <v>0</v>
          </cell>
          <cell r="AOF11">
            <v>0</v>
          </cell>
          <cell r="AOG11">
            <v>0</v>
          </cell>
          <cell r="AOH11">
            <v>0</v>
          </cell>
          <cell r="AOI11">
            <v>1</v>
          </cell>
          <cell r="AOJ11">
            <v>0</v>
          </cell>
          <cell r="AOK11">
            <v>43</v>
          </cell>
          <cell r="AOL11">
            <v>3</v>
          </cell>
          <cell r="AOM11">
            <v>2</v>
          </cell>
          <cell r="AON11">
            <v>0</v>
          </cell>
          <cell r="AOO11">
            <v>2</v>
          </cell>
          <cell r="AOP11">
            <v>35</v>
          </cell>
          <cell r="AOQ11">
            <v>8</v>
          </cell>
          <cell r="AOR11">
            <v>7</v>
          </cell>
          <cell r="AOS11">
            <v>0</v>
          </cell>
          <cell r="AOT11">
            <v>7</v>
          </cell>
          <cell r="AOU11">
            <v>31</v>
          </cell>
          <cell r="AOV11">
            <v>10</v>
          </cell>
          <cell r="AOW11">
            <v>1</v>
          </cell>
          <cell r="AOX11">
            <v>10</v>
          </cell>
          <cell r="AOY11">
            <v>23</v>
          </cell>
          <cell r="AOZ11">
            <v>4</v>
          </cell>
          <cell r="APA11">
            <v>20</v>
          </cell>
          <cell r="APB11">
            <v>7</v>
          </cell>
          <cell r="APC11">
            <v>5</v>
          </cell>
          <cell r="APD11">
            <v>6</v>
          </cell>
          <cell r="APE11">
            <v>30</v>
          </cell>
          <cell r="APF11">
            <v>18</v>
          </cell>
          <cell r="APG11">
            <v>18</v>
          </cell>
          <cell r="APH11">
            <v>146</v>
          </cell>
          <cell r="API11">
            <v>55</v>
          </cell>
          <cell r="APJ11">
            <v>112</v>
          </cell>
          <cell r="APK11">
            <v>0</v>
          </cell>
          <cell r="APL11">
            <v>3</v>
          </cell>
          <cell r="APM11">
            <v>1</v>
          </cell>
          <cell r="APN11">
            <v>2</v>
          </cell>
          <cell r="APO11">
            <v>1</v>
          </cell>
          <cell r="APP11">
            <v>1</v>
          </cell>
          <cell r="APQ11">
            <v>0</v>
          </cell>
          <cell r="APR11">
            <v>50</v>
          </cell>
          <cell r="APS11">
            <v>26</v>
          </cell>
          <cell r="APT11">
            <v>24</v>
          </cell>
          <cell r="APU11">
            <v>8</v>
          </cell>
          <cell r="APV11">
            <v>3</v>
          </cell>
          <cell r="APW11">
            <v>5</v>
          </cell>
          <cell r="APX11">
            <v>9</v>
          </cell>
          <cell r="APY11">
            <v>0</v>
          </cell>
          <cell r="APZ11">
            <v>9</v>
          </cell>
          <cell r="AQA11">
            <v>0</v>
          </cell>
          <cell r="AQB11">
            <v>0</v>
          </cell>
          <cell r="AQC11">
            <v>0</v>
          </cell>
          <cell r="AQD11">
            <v>950</v>
          </cell>
          <cell r="AQE11">
            <v>676</v>
          </cell>
          <cell r="AQF11">
            <v>43</v>
          </cell>
          <cell r="AQG11">
            <v>0</v>
          </cell>
          <cell r="AQH11">
            <v>4</v>
          </cell>
          <cell r="AQI11">
            <v>1</v>
          </cell>
          <cell r="AQJ11">
            <v>3</v>
          </cell>
          <cell r="AQK11">
            <v>11</v>
          </cell>
          <cell r="AQL11">
            <v>1</v>
          </cell>
          <cell r="AQM11">
            <v>10</v>
          </cell>
          <cell r="AQN11">
            <v>251</v>
          </cell>
          <cell r="AQO11">
            <v>0</v>
          </cell>
          <cell r="AQP11">
            <v>178</v>
          </cell>
          <cell r="AQQ11">
            <v>0</v>
          </cell>
          <cell r="AQR11">
            <v>0</v>
          </cell>
          <cell r="AQS11">
            <v>22</v>
          </cell>
          <cell r="AQT11">
            <v>6</v>
          </cell>
          <cell r="AQU11">
            <v>17</v>
          </cell>
          <cell r="AQV11">
            <v>4</v>
          </cell>
          <cell r="AQW11">
            <v>81</v>
          </cell>
          <cell r="AQX11">
            <v>58</v>
          </cell>
          <cell r="AQY11">
            <v>21</v>
          </cell>
          <cell r="AQZ11">
            <v>14</v>
          </cell>
          <cell r="ARA11">
            <v>41</v>
          </cell>
          <cell r="ARB11">
            <v>28</v>
          </cell>
          <cell r="ARC11">
            <v>7</v>
          </cell>
          <cell r="ARD11">
            <v>23</v>
          </cell>
          <cell r="ARE11">
            <v>29</v>
          </cell>
          <cell r="ARF11">
            <v>12</v>
          </cell>
          <cell r="ARG11">
            <v>25</v>
          </cell>
          <cell r="ARH11">
            <v>39</v>
          </cell>
          <cell r="ARI11">
            <v>8</v>
          </cell>
          <cell r="ARJ11">
            <v>34</v>
          </cell>
          <cell r="ARK11">
            <v>1</v>
          </cell>
          <cell r="ARL11">
            <v>1</v>
          </cell>
          <cell r="ARM11">
            <v>0</v>
          </cell>
          <cell r="ARN11">
            <v>0</v>
          </cell>
          <cell r="ARO11">
            <v>1</v>
          </cell>
          <cell r="ARP11">
            <v>0</v>
          </cell>
          <cell r="ARQ11">
            <v>0</v>
          </cell>
          <cell r="ARR11">
            <v>0</v>
          </cell>
          <cell r="ARS11">
            <v>0</v>
          </cell>
          <cell r="ART11">
            <v>0</v>
          </cell>
          <cell r="ARU11">
            <v>0</v>
          </cell>
          <cell r="ARV11">
            <v>0</v>
          </cell>
          <cell r="ARW11">
            <v>0</v>
          </cell>
          <cell r="ARX11">
            <v>0</v>
          </cell>
          <cell r="ARY11">
            <v>1</v>
          </cell>
          <cell r="ARZ11">
            <v>1</v>
          </cell>
          <cell r="ASA11">
            <v>0</v>
          </cell>
          <cell r="ASB11">
            <v>47</v>
          </cell>
          <cell r="ASC11">
            <v>17</v>
          </cell>
          <cell r="ASD11">
            <v>41</v>
          </cell>
          <cell r="ASE11">
            <v>105</v>
          </cell>
          <cell r="ASF11">
            <v>77</v>
          </cell>
          <cell r="ASG11">
            <v>249</v>
          </cell>
          <cell r="ASH11">
            <v>121</v>
          </cell>
          <cell r="ASI11">
            <v>0</v>
          </cell>
          <cell r="ASJ11">
            <v>200</v>
          </cell>
          <cell r="ASK11">
            <v>6</v>
          </cell>
          <cell r="ASL11">
            <v>56</v>
          </cell>
          <cell r="ASM11">
            <v>18</v>
          </cell>
          <cell r="ASN11">
            <v>0</v>
          </cell>
          <cell r="ASO11">
            <v>0</v>
          </cell>
          <cell r="ASP11">
            <v>0</v>
          </cell>
          <cell r="ASQ11">
            <v>63</v>
          </cell>
          <cell r="ASR11">
            <v>6</v>
          </cell>
          <cell r="ASS11">
            <v>59</v>
          </cell>
          <cell r="AST11">
            <v>34</v>
          </cell>
          <cell r="ASU11">
            <v>10</v>
          </cell>
          <cell r="ASV11">
            <v>29</v>
          </cell>
          <cell r="ASW11">
            <v>33</v>
          </cell>
          <cell r="ASX11">
            <v>13</v>
          </cell>
          <cell r="ASY11">
            <v>28</v>
          </cell>
          <cell r="ASZ11">
            <v>0</v>
          </cell>
          <cell r="ATA11">
            <v>0</v>
          </cell>
          <cell r="ATB11">
            <v>0</v>
          </cell>
          <cell r="ATC11">
            <v>0</v>
          </cell>
          <cell r="ATD11">
            <v>0</v>
          </cell>
          <cell r="ATE11">
            <v>0</v>
          </cell>
          <cell r="ATF11">
            <v>0</v>
          </cell>
          <cell r="ATG11">
            <v>60</v>
          </cell>
          <cell r="ATH11">
            <v>47</v>
          </cell>
          <cell r="ATI11">
            <v>4</v>
          </cell>
          <cell r="ATJ11">
            <v>17</v>
          </cell>
          <cell r="ATK11">
            <v>45</v>
          </cell>
          <cell r="ATL11">
            <v>0</v>
          </cell>
          <cell r="ATM11">
            <v>52</v>
          </cell>
          <cell r="ATN11">
            <v>4</v>
          </cell>
          <cell r="ATO11">
            <v>8</v>
          </cell>
          <cell r="ATP11">
            <v>4</v>
          </cell>
          <cell r="ATQ11">
            <v>9</v>
          </cell>
          <cell r="ATR11">
            <v>9</v>
          </cell>
          <cell r="ATS11">
            <v>1</v>
          </cell>
          <cell r="ATT11">
            <v>9</v>
          </cell>
          <cell r="ATU11">
            <v>1</v>
          </cell>
          <cell r="ATV11">
            <v>0</v>
          </cell>
          <cell r="ATW11">
            <v>1</v>
          </cell>
          <cell r="ATX11">
            <v>6</v>
          </cell>
          <cell r="ATY11">
            <v>1</v>
          </cell>
          <cell r="ATZ11">
            <v>0</v>
          </cell>
          <cell r="AUA11">
            <v>1</v>
          </cell>
          <cell r="AUB11">
            <v>3</v>
          </cell>
          <cell r="AUC11">
            <v>0</v>
          </cell>
          <cell r="AUD11">
            <v>3</v>
          </cell>
          <cell r="AUE11">
            <v>312</v>
          </cell>
          <cell r="AUF11">
            <v>40</v>
          </cell>
          <cell r="AUG11">
            <v>285</v>
          </cell>
          <cell r="AUH11">
            <v>159</v>
          </cell>
          <cell r="AUI11">
            <v>33</v>
          </cell>
          <cell r="AUJ11">
            <v>139</v>
          </cell>
          <cell r="AUK11">
            <v>0</v>
          </cell>
          <cell r="AUL11">
            <v>0</v>
          </cell>
          <cell r="AUM11">
            <v>0</v>
          </cell>
          <cell r="AUN11">
            <v>0</v>
          </cell>
          <cell r="AUO11">
            <v>0</v>
          </cell>
          <cell r="AUP11">
            <v>0</v>
          </cell>
          <cell r="AUQ11">
            <v>69</v>
          </cell>
          <cell r="AUR11">
            <v>19</v>
          </cell>
          <cell r="AUS11">
            <v>60</v>
          </cell>
          <cell r="AUT11">
            <v>0</v>
          </cell>
          <cell r="AUU11">
            <v>0</v>
          </cell>
          <cell r="AUV11">
            <v>315</v>
          </cell>
          <cell r="AUW11">
            <v>0</v>
          </cell>
          <cell r="AUX11">
            <v>0</v>
          </cell>
          <cell r="AUY11">
            <v>0</v>
          </cell>
          <cell r="AUZ11">
            <v>0</v>
          </cell>
          <cell r="AVA11">
            <v>68</v>
          </cell>
          <cell r="AVB11">
            <v>11</v>
          </cell>
          <cell r="AVC11">
            <v>62</v>
          </cell>
          <cell r="AVD11">
            <v>309</v>
          </cell>
          <cell r="AVE11">
            <v>211</v>
          </cell>
          <cell r="AVF11">
            <v>119</v>
          </cell>
          <cell r="AVG11">
            <v>48</v>
          </cell>
          <cell r="AVH11">
            <v>107</v>
          </cell>
          <cell r="AVI11">
            <v>27</v>
          </cell>
          <cell r="AVJ11">
            <v>86</v>
          </cell>
          <cell r="AVK11">
            <v>4379</v>
          </cell>
          <cell r="AVL11">
            <v>1195</v>
          </cell>
          <cell r="AVM11">
            <v>50</v>
          </cell>
          <cell r="AVN11">
            <v>3776</v>
          </cell>
          <cell r="AVO11">
            <v>1098</v>
          </cell>
          <cell r="AVP11">
            <v>750</v>
          </cell>
          <cell r="AVQ11">
            <v>3412</v>
          </cell>
          <cell r="AVR11">
            <v>1368</v>
          </cell>
          <cell r="AVS11">
            <v>844</v>
          </cell>
          <cell r="AVT11">
            <v>7</v>
          </cell>
          <cell r="AVU11">
            <v>6</v>
          </cell>
          <cell r="AVV11">
            <v>5611</v>
          </cell>
          <cell r="AVW11">
            <v>3112</v>
          </cell>
          <cell r="AVX11">
            <v>1741</v>
          </cell>
          <cell r="AVY11">
            <v>771</v>
          </cell>
          <cell r="AVZ11">
            <v>6</v>
          </cell>
          <cell r="AWA11">
            <v>7</v>
          </cell>
          <cell r="AWB11">
            <v>5611</v>
          </cell>
          <cell r="AWC11">
            <v>3105</v>
          </cell>
          <cell r="AWD11">
            <v>1728</v>
          </cell>
          <cell r="AWE11">
            <v>791</v>
          </cell>
          <cell r="AWF11">
            <v>6</v>
          </cell>
          <cell r="AWG11">
            <v>7</v>
          </cell>
          <cell r="AWH11">
            <v>5611</v>
          </cell>
          <cell r="AWI11">
            <v>5624</v>
          </cell>
        </row>
        <row r="12">
          <cell r="A12" t="str">
            <v>tramo 11</v>
          </cell>
          <cell r="B12" t="str">
            <v>tramo 11</v>
          </cell>
          <cell r="C12" t="str">
            <v>tramo 11</v>
          </cell>
          <cell r="D12" t="str">
            <v>tramo 11</v>
          </cell>
          <cell r="E12" t="str">
            <v>tramo 11</v>
          </cell>
          <cell r="F12" t="str">
            <v>tramo 11</v>
          </cell>
          <cell r="G12" t="str">
            <v>tramo 11</v>
          </cell>
          <cell r="H12" t="str">
            <v>tramo 11</v>
          </cell>
          <cell r="I12" t="str">
            <v>tramo 11</v>
          </cell>
          <cell r="J12" t="str">
            <v>tramo 11</v>
          </cell>
          <cell r="K12" t="str">
            <v>tramo 11</v>
          </cell>
          <cell r="L12" t="str">
            <v>tramo 11</v>
          </cell>
          <cell r="M12" t="str">
            <v>tramo 11</v>
          </cell>
          <cell r="N12" t="str">
            <v>tramo 11</v>
          </cell>
          <cell r="O12" t="str">
            <v>tramo 11</v>
          </cell>
          <cell r="P12" t="str">
            <v>tramo 11</v>
          </cell>
          <cell r="Q12" t="str">
            <v>tramo 11</v>
          </cell>
          <cell r="R12" t="str">
            <v>tramo 11</v>
          </cell>
          <cell r="S12" t="str">
            <v>tramo 11</v>
          </cell>
          <cell r="T12" t="str">
            <v>tramo 11</v>
          </cell>
          <cell r="U12" t="str">
            <v>tramo 11</v>
          </cell>
          <cell r="V12" t="str">
            <v>tramo 11</v>
          </cell>
          <cell r="W12" t="str">
            <v>tramo 11</v>
          </cell>
          <cell r="X12" t="str">
            <v>tramo 11</v>
          </cell>
          <cell r="Y12" t="str">
            <v>tramo 11</v>
          </cell>
          <cell r="Z12" t="str">
            <v>tramo 11</v>
          </cell>
          <cell r="AA12" t="str">
            <v>tramo 11</v>
          </cell>
          <cell r="AB12" t="str">
            <v>tramo 11</v>
          </cell>
          <cell r="AC12" t="str">
            <v>tramo 11</v>
          </cell>
          <cell r="AD12" t="str">
            <v>tramo 11</v>
          </cell>
          <cell r="AE12" t="str">
            <v>tramo 11</v>
          </cell>
          <cell r="AF12" t="str">
            <v>tramo 11</v>
          </cell>
          <cell r="AG12" t="str">
            <v>tramo 11</v>
          </cell>
          <cell r="AH12" t="str">
            <v>tramo 11</v>
          </cell>
          <cell r="AI12" t="str">
            <v>tramo 11</v>
          </cell>
          <cell r="AJ12" t="str">
            <v>tramo 11</v>
          </cell>
          <cell r="AK12" t="str">
            <v>tramo 11</v>
          </cell>
          <cell r="AL12" t="str">
            <v>tramo 11</v>
          </cell>
          <cell r="AM12" t="str">
            <v>tramo 11</v>
          </cell>
          <cell r="AN12" t="str">
            <v>tramo 11</v>
          </cell>
          <cell r="AO12" t="str">
            <v>tramo 11</v>
          </cell>
          <cell r="AP12" t="str">
            <v>tramo 11</v>
          </cell>
          <cell r="AQ12" t="str">
            <v>tramo 11</v>
          </cell>
          <cell r="AR12" t="str">
            <v>tramo 11</v>
          </cell>
          <cell r="AS12" t="str">
            <v>tramo 11</v>
          </cell>
          <cell r="AT12" t="str">
            <v>tramo 11</v>
          </cell>
          <cell r="AU12" t="str">
            <v>tramo 11</v>
          </cell>
          <cell r="AV12" t="str">
            <v>tramo 11</v>
          </cell>
          <cell r="AW12" t="str">
            <v>tramo 11</v>
          </cell>
          <cell r="AX12" t="str">
            <v>tramo 11</v>
          </cell>
          <cell r="AY12" t="str">
            <v>tramo 11</v>
          </cell>
          <cell r="AZ12" t="str">
            <v>tramo 11</v>
          </cell>
          <cell r="BA12" t="str">
            <v>tramo 11</v>
          </cell>
          <cell r="BB12" t="str">
            <v>tramo 11</v>
          </cell>
          <cell r="BC12" t="str">
            <v>tramo 11</v>
          </cell>
          <cell r="BD12" t="str">
            <v>tramo 11</v>
          </cell>
          <cell r="BE12" t="str">
            <v>tramo 11</v>
          </cell>
          <cell r="BF12" t="str">
            <v>tramo 11</v>
          </cell>
          <cell r="BG12" t="str">
            <v>tramo 11</v>
          </cell>
          <cell r="BH12" t="str">
            <v>tramo 11</v>
          </cell>
          <cell r="BI12" t="str">
            <v>tramo 11</v>
          </cell>
          <cell r="BJ12" t="str">
            <v>tramo 11</v>
          </cell>
          <cell r="BK12" t="str">
            <v>tramo 11</v>
          </cell>
          <cell r="BL12" t="str">
            <v>tramo 11</v>
          </cell>
          <cell r="BM12" t="str">
            <v>tramo 11</v>
          </cell>
          <cell r="BN12">
            <v>5246</v>
          </cell>
          <cell r="BO12">
            <v>3115</v>
          </cell>
          <cell r="BP12">
            <v>128</v>
          </cell>
          <cell r="BQ12">
            <v>133</v>
          </cell>
          <cell r="BR12">
            <v>434</v>
          </cell>
          <cell r="BS12">
            <v>223</v>
          </cell>
          <cell r="BT12">
            <v>1347</v>
          </cell>
          <cell r="BU12">
            <v>148</v>
          </cell>
          <cell r="BV12">
            <v>212</v>
          </cell>
          <cell r="BW12">
            <v>1512</v>
          </cell>
          <cell r="BX12">
            <v>4897</v>
          </cell>
          <cell r="BY12">
            <v>1500</v>
          </cell>
          <cell r="BZ12">
            <v>2209</v>
          </cell>
          <cell r="CA12">
            <v>400</v>
          </cell>
          <cell r="CB12">
            <v>764</v>
          </cell>
          <cell r="CC12">
            <v>308</v>
          </cell>
          <cell r="CD12">
            <v>367</v>
          </cell>
          <cell r="CE12">
            <v>1808</v>
          </cell>
          <cell r="CF12">
            <v>1393</v>
          </cell>
          <cell r="CG12">
            <v>384</v>
          </cell>
          <cell r="CH12">
            <v>26</v>
          </cell>
          <cell r="CI12">
            <v>7</v>
          </cell>
          <cell r="CJ12">
            <v>103</v>
          </cell>
          <cell r="CK12">
            <v>33</v>
          </cell>
          <cell r="CL12">
            <v>437</v>
          </cell>
          <cell r="CM12">
            <v>4342</v>
          </cell>
          <cell r="CN12">
            <v>1840</v>
          </cell>
          <cell r="CO12">
            <v>418</v>
          </cell>
          <cell r="CP12">
            <v>242</v>
          </cell>
          <cell r="CQ12">
            <v>33</v>
          </cell>
          <cell r="CR12">
            <v>1647</v>
          </cell>
          <cell r="CS12">
            <v>176</v>
          </cell>
          <cell r="CT12">
            <v>2076</v>
          </cell>
          <cell r="CU12">
            <v>2406</v>
          </cell>
          <cell r="CV12">
            <v>73</v>
          </cell>
          <cell r="CW12">
            <v>5394</v>
          </cell>
          <cell r="CX12">
            <v>119</v>
          </cell>
          <cell r="CY12">
            <v>4143</v>
          </cell>
          <cell r="CZ12">
            <v>1120</v>
          </cell>
          <cell r="DA12">
            <v>923</v>
          </cell>
          <cell r="DB12">
            <v>514</v>
          </cell>
          <cell r="DC12">
            <v>99</v>
          </cell>
          <cell r="DD12">
            <v>442</v>
          </cell>
          <cell r="DE12">
            <v>463</v>
          </cell>
          <cell r="DF12">
            <v>73</v>
          </cell>
          <cell r="DG12">
            <v>420</v>
          </cell>
          <cell r="DH12">
            <v>105</v>
          </cell>
          <cell r="DI12">
            <v>605</v>
          </cell>
          <cell r="DJ12">
            <v>5329</v>
          </cell>
          <cell r="DK12">
            <v>5050</v>
          </cell>
          <cell r="DL12">
            <v>245</v>
          </cell>
          <cell r="DM12">
            <v>4931</v>
          </cell>
          <cell r="DN12">
            <v>977</v>
          </cell>
          <cell r="DO12">
            <v>1317</v>
          </cell>
          <cell r="DP12">
            <v>1065</v>
          </cell>
          <cell r="DQ12">
            <v>879</v>
          </cell>
          <cell r="DR12">
            <v>1672</v>
          </cell>
          <cell r="DS12">
            <v>67</v>
          </cell>
          <cell r="DT12">
            <v>2688</v>
          </cell>
          <cell r="DU12">
            <v>1426</v>
          </cell>
          <cell r="DV12">
            <v>198</v>
          </cell>
          <cell r="DW12">
            <v>498</v>
          </cell>
          <cell r="DX12">
            <v>28</v>
          </cell>
          <cell r="DY12">
            <v>12</v>
          </cell>
          <cell r="DZ12">
            <v>405</v>
          </cell>
          <cell r="EA12">
            <v>35</v>
          </cell>
          <cell r="EB12">
            <v>535</v>
          </cell>
          <cell r="EC12">
            <v>3457</v>
          </cell>
          <cell r="ED12">
            <v>939</v>
          </cell>
          <cell r="EE12">
            <v>415</v>
          </cell>
          <cell r="EF12">
            <v>237</v>
          </cell>
          <cell r="EG12">
            <v>137</v>
          </cell>
          <cell r="EH12">
            <v>1297</v>
          </cell>
          <cell r="EI12">
            <v>82</v>
          </cell>
          <cell r="EJ12">
            <v>1742</v>
          </cell>
          <cell r="EK12">
            <v>2166</v>
          </cell>
          <cell r="EL12">
            <v>5368</v>
          </cell>
          <cell r="EM12">
            <v>2401</v>
          </cell>
          <cell r="EN12">
            <v>227</v>
          </cell>
          <cell r="EO12">
            <v>5455</v>
          </cell>
          <cell r="EP12">
            <v>57</v>
          </cell>
          <cell r="EQ12">
            <v>47</v>
          </cell>
          <cell r="ER12">
            <v>2</v>
          </cell>
          <cell r="ES12">
            <v>2</v>
          </cell>
          <cell r="ET12">
            <v>5371</v>
          </cell>
          <cell r="EU12">
            <v>5352</v>
          </cell>
          <cell r="EV12">
            <v>5260</v>
          </cell>
          <cell r="EW12">
            <v>5267</v>
          </cell>
          <cell r="EX12">
            <v>61</v>
          </cell>
          <cell r="EY12">
            <v>854</v>
          </cell>
          <cell r="EZ12">
            <v>4921</v>
          </cell>
          <cell r="FA12">
            <v>2041</v>
          </cell>
          <cell r="FB12">
            <v>2081</v>
          </cell>
          <cell r="FC12">
            <v>164</v>
          </cell>
          <cell r="FD12">
            <v>2269</v>
          </cell>
          <cell r="FE12">
            <v>274</v>
          </cell>
          <cell r="FF12">
            <v>895</v>
          </cell>
          <cell r="FG12">
            <v>310</v>
          </cell>
          <cell r="FH12">
            <v>5359</v>
          </cell>
          <cell r="FI12">
            <v>148</v>
          </cell>
          <cell r="FJ12">
            <v>46</v>
          </cell>
          <cell r="FK12">
            <v>438</v>
          </cell>
          <cell r="FL12">
            <v>264</v>
          </cell>
          <cell r="FM12">
            <v>88</v>
          </cell>
          <cell r="FN12">
            <v>23</v>
          </cell>
          <cell r="FO12">
            <v>8</v>
          </cell>
          <cell r="FP12">
            <v>41</v>
          </cell>
          <cell r="FQ12">
            <v>120</v>
          </cell>
          <cell r="FR12">
            <v>1222</v>
          </cell>
          <cell r="FS12">
            <v>4507</v>
          </cell>
          <cell r="FT12">
            <v>748</v>
          </cell>
          <cell r="FU12">
            <v>207</v>
          </cell>
          <cell r="FV12">
            <v>17</v>
          </cell>
          <cell r="FW12">
            <v>16</v>
          </cell>
          <cell r="FX12">
            <v>344</v>
          </cell>
          <cell r="FY12">
            <v>3714</v>
          </cell>
          <cell r="FZ12">
            <v>46</v>
          </cell>
          <cell r="GA12">
            <v>2900</v>
          </cell>
          <cell r="GB12">
            <v>1121</v>
          </cell>
          <cell r="GC12">
            <v>96</v>
          </cell>
          <cell r="GD12">
            <v>882</v>
          </cell>
          <cell r="GE12">
            <v>1006</v>
          </cell>
          <cell r="GF12">
            <v>696</v>
          </cell>
          <cell r="GG12">
            <v>2067</v>
          </cell>
          <cell r="GH12">
            <v>181</v>
          </cell>
          <cell r="GI12">
            <v>123</v>
          </cell>
          <cell r="GJ12">
            <v>152</v>
          </cell>
          <cell r="GK12">
            <v>5471</v>
          </cell>
          <cell r="GL12">
            <v>110</v>
          </cell>
          <cell r="GM12">
            <v>706</v>
          </cell>
          <cell r="GN12">
            <v>4496</v>
          </cell>
          <cell r="GO12">
            <v>54</v>
          </cell>
          <cell r="GP12">
            <v>3465</v>
          </cell>
          <cell r="GQ12">
            <v>1249</v>
          </cell>
          <cell r="GR12">
            <v>85</v>
          </cell>
          <cell r="GS12">
            <v>1569</v>
          </cell>
          <cell r="GT12">
            <v>1863</v>
          </cell>
          <cell r="GU12">
            <v>1304</v>
          </cell>
          <cell r="GV12">
            <v>5358</v>
          </cell>
          <cell r="GW12">
            <v>4854</v>
          </cell>
          <cell r="GX12">
            <v>204</v>
          </cell>
          <cell r="GY12">
            <v>4738</v>
          </cell>
          <cell r="GZ12">
            <v>883</v>
          </cell>
          <cell r="HA12">
            <v>2121</v>
          </cell>
          <cell r="HB12">
            <v>1842</v>
          </cell>
          <cell r="HC12">
            <v>871</v>
          </cell>
          <cell r="HD12">
            <v>2316</v>
          </cell>
          <cell r="HE12">
            <v>715</v>
          </cell>
          <cell r="HF12">
            <v>2897</v>
          </cell>
          <cell r="HG12">
            <v>590</v>
          </cell>
          <cell r="HH12">
            <v>25</v>
          </cell>
          <cell r="HI12">
            <v>5388</v>
          </cell>
          <cell r="HJ12">
            <v>6</v>
          </cell>
          <cell r="HK12">
            <v>6</v>
          </cell>
          <cell r="HL12">
            <v>5206</v>
          </cell>
          <cell r="HM12">
            <v>1346</v>
          </cell>
          <cell r="HN12">
            <v>1000</v>
          </cell>
          <cell r="HO12">
            <v>1521</v>
          </cell>
          <cell r="HP12">
            <v>308</v>
          </cell>
          <cell r="HQ12">
            <v>4831</v>
          </cell>
          <cell r="HR12">
            <v>1132</v>
          </cell>
          <cell r="HS12">
            <v>1053</v>
          </cell>
          <cell r="HT12">
            <v>996</v>
          </cell>
          <cell r="HU12">
            <v>168</v>
          </cell>
          <cell r="HV12">
            <v>3860</v>
          </cell>
          <cell r="HW12">
            <v>3446</v>
          </cell>
          <cell r="HX12">
            <v>1071</v>
          </cell>
          <cell r="HY12">
            <v>3051</v>
          </cell>
          <cell r="HZ12">
            <v>1489</v>
          </cell>
          <cell r="IA12">
            <v>4961</v>
          </cell>
          <cell r="IB12">
            <v>4942</v>
          </cell>
          <cell r="IC12">
            <v>5</v>
          </cell>
          <cell r="ID12">
            <v>1922</v>
          </cell>
          <cell r="IE12">
            <v>4753</v>
          </cell>
          <cell r="IF12">
            <v>147</v>
          </cell>
          <cell r="IG12">
            <v>33</v>
          </cell>
          <cell r="IH12">
            <v>2730</v>
          </cell>
          <cell r="II12">
            <v>145</v>
          </cell>
          <cell r="IJ12">
            <v>5367</v>
          </cell>
          <cell r="IK12">
            <v>1756</v>
          </cell>
          <cell r="IL12">
            <v>1633</v>
          </cell>
          <cell r="IM12">
            <v>1069</v>
          </cell>
          <cell r="IN12">
            <v>558</v>
          </cell>
          <cell r="IO12">
            <v>4907</v>
          </cell>
          <cell r="IP12">
            <v>979</v>
          </cell>
          <cell r="IQ12">
            <v>155</v>
          </cell>
          <cell r="IR12">
            <v>1982</v>
          </cell>
          <cell r="IS12">
            <v>388</v>
          </cell>
          <cell r="IT12">
            <v>307</v>
          </cell>
          <cell r="IU12">
            <v>109</v>
          </cell>
          <cell r="IV12">
            <v>1719</v>
          </cell>
          <cell r="IW12">
            <v>1149</v>
          </cell>
          <cell r="IX12">
            <v>905</v>
          </cell>
          <cell r="IY12">
            <v>16</v>
          </cell>
          <cell r="IZ12">
            <v>3565</v>
          </cell>
          <cell r="JA12">
            <v>5386</v>
          </cell>
          <cell r="JB12">
            <v>4778</v>
          </cell>
          <cell r="JC12">
            <v>1130</v>
          </cell>
          <cell r="JD12">
            <v>479</v>
          </cell>
          <cell r="JE12">
            <v>733</v>
          </cell>
          <cell r="JF12">
            <v>4303</v>
          </cell>
          <cell r="JG12">
            <v>961</v>
          </cell>
          <cell r="JH12">
            <v>4099</v>
          </cell>
          <cell r="JI12">
            <v>30</v>
          </cell>
          <cell r="JJ12">
            <v>4868</v>
          </cell>
          <cell r="JK12">
            <v>1609</v>
          </cell>
          <cell r="JL12">
            <v>4484</v>
          </cell>
          <cell r="JM12">
            <v>127</v>
          </cell>
          <cell r="JN12">
            <v>720</v>
          </cell>
          <cell r="JO12">
            <v>259</v>
          </cell>
          <cell r="JP12">
            <v>62</v>
          </cell>
          <cell r="JQ12">
            <v>1535</v>
          </cell>
          <cell r="JR12">
            <v>1181</v>
          </cell>
          <cell r="JS12">
            <v>615</v>
          </cell>
          <cell r="JT12">
            <v>306</v>
          </cell>
          <cell r="JU12">
            <v>173</v>
          </cell>
          <cell r="JV12">
            <v>131</v>
          </cell>
          <cell r="JW12">
            <v>116</v>
          </cell>
          <cell r="JX12">
            <v>722</v>
          </cell>
          <cell r="JY12">
            <v>186</v>
          </cell>
          <cell r="JZ12">
            <v>334</v>
          </cell>
          <cell r="KA12">
            <v>170</v>
          </cell>
          <cell r="KB12">
            <v>190</v>
          </cell>
          <cell r="KC12">
            <v>5327</v>
          </cell>
          <cell r="KD12">
            <v>5322</v>
          </cell>
          <cell r="KE12">
            <v>4428</v>
          </cell>
          <cell r="KF12">
            <v>5325</v>
          </cell>
          <cell r="KG12">
            <v>15</v>
          </cell>
          <cell r="KH12">
            <v>80</v>
          </cell>
          <cell r="KI12">
            <v>16</v>
          </cell>
          <cell r="KJ12">
            <v>7</v>
          </cell>
          <cell r="KK12">
            <v>69</v>
          </cell>
          <cell r="KL12">
            <v>2</v>
          </cell>
          <cell r="KM12">
            <v>6</v>
          </cell>
          <cell r="KN12">
            <v>0</v>
          </cell>
          <cell r="KO12">
            <v>0</v>
          </cell>
          <cell r="KP12">
            <v>6</v>
          </cell>
          <cell r="KQ12">
            <v>6</v>
          </cell>
          <cell r="KR12">
            <v>5</v>
          </cell>
          <cell r="KS12">
            <v>4</v>
          </cell>
          <cell r="KT12">
            <v>3</v>
          </cell>
          <cell r="KU12">
            <v>6</v>
          </cell>
          <cell r="KV12">
            <v>5</v>
          </cell>
          <cell r="KW12">
            <v>1</v>
          </cell>
          <cell r="KX12">
            <v>2</v>
          </cell>
          <cell r="KY12">
            <v>3</v>
          </cell>
          <cell r="KZ12">
            <v>1</v>
          </cell>
          <cell r="LA12">
            <v>2</v>
          </cell>
          <cell r="LB12">
            <v>1</v>
          </cell>
          <cell r="LC12">
            <v>5</v>
          </cell>
          <cell r="LD12">
            <v>7</v>
          </cell>
          <cell r="LE12">
            <v>3</v>
          </cell>
          <cell r="LF12">
            <v>6</v>
          </cell>
          <cell r="LG12">
            <v>0</v>
          </cell>
          <cell r="LH12">
            <v>0</v>
          </cell>
          <cell r="LI12">
            <v>0</v>
          </cell>
          <cell r="LJ12">
            <v>1</v>
          </cell>
          <cell r="LK12">
            <v>0</v>
          </cell>
          <cell r="LL12">
            <v>1</v>
          </cell>
          <cell r="LM12">
            <v>7</v>
          </cell>
          <cell r="LN12">
            <v>6</v>
          </cell>
          <cell r="LO12">
            <v>4</v>
          </cell>
          <cell r="LP12">
            <v>2</v>
          </cell>
          <cell r="LQ12">
            <v>6</v>
          </cell>
          <cell r="LR12">
            <v>5</v>
          </cell>
          <cell r="LS12">
            <v>0</v>
          </cell>
          <cell r="LT12">
            <v>1</v>
          </cell>
          <cell r="LU12">
            <v>2</v>
          </cell>
          <cell r="LV12">
            <v>1</v>
          </cell>
          <cell r="LW12">
            <v>1</v>
          </cell>
          <cell r="LX12">
            <v>9</v>
          </cell>
          <cell r="LY12">
            <v>1</v>
          </cell>
          <cell r="LZ12">
            <v>9</v>
          </cell>
          <cell r="MA12">
            <v>9</v>
          </cell>
          <cell r="MB12">
            <v>0</v>
          </cell>
          <cell r="MC12">
            <v>9</v>
          </cell>
          <cell r="MD12">
            <v>9</v>
          </cell>
          <cell r="ME12">
            <v>8</v>
          </cell>
          <cell r="MF12">
            <v>8</v>
          </cell>
          <cell r="MG12">
            <v>8</v>
          </cell>
          <cell r="MH12">
            <v>0</v>
          </cell>
          <cell r="MI12">
            <v>0</v>
          </cell>
          <cell r="MJ12">
            <v>5431</v>
          </cell>
          <cell r="MK12">
            <v>4126</v>
          </cell>
          <cell r="ML12">
            <v>22</v>
          </cell>
          <cell r="MM12">
            <v>60</v>
          </cell>
          <cell r="MN12">
            <v>4129</v>
          </cell>
          <cell r="MO12">
            <v>3125</v>
          </cell>
          <cell r="MP12">
            <v>4</v>
          </cell>
          <cell r="MQ12">
            <v>453</v>
          </cell>
          <cell r="MR12">
            <v>0</v>
          </cell>
          <cell r="MS12">
            <v>132</v>
          </cell>
          <cell r="MT12">
            <v>6</v>
          </cell>
          <cell r="MU12">
            <v>52</v>
          </cell>
          <cell r="MV12">
            <v>426</v>
          </cell>
          <cell r="MW12">
            <v>772</v>
          </cell>
          <cell r="MX12">
            <v>4121</v>
          </cell>
          <cell r="MY12">
            <v>6</v>
          </cell>
          <cell r="MZ12">
            <v>7</v>
          </cell>
          <cell r="NA12">
            <v>21</v>
          </cell>
          <cell r="NB12">
            <v>3</v>
          </cell>
          <cell r="NC12">
            <v>367</v>
          </cell>
          <cell r="ND12">
            <v>18</v>
          </cell>
          <cell r="NE12">
            <v>9</v>
          </cell>
          <cell r="NF12">
            <v>4</v>
          </cell>
          <cell r="NG12">
            <v>8</v>
          </cell>
          <cell r="NH12">
            <v>3</v>
          </cell>
          <cell r="NI12">
            <v>7</v>
          </cell>
          <cell r="NJ12">
            <v>1</v>
          </cell>
          <cell r="NK12">
            <v>65</v>
          </cell>
          <cell r="NL12">
            <v>0</v>
          </cell>
          <cell r="NM12">
            <v>0</v>
          </cell>
          <cell r="NN12">
            <v>0</v>
          </cell>
          <cell r="NO12">
            <v>39</v>
          </cell>
          <cell r="NP12">
            <v>3</v>
          </cell>
          <cell r="NQ12">
            <v>37</v>
          </cell>
          <cell r="NR12">
            <v>20</v>
          </cell>
          <cell r="NS12">
            <v>2</v>
          </cell>
          <cell r="NT12">
            <v>19</v>
          </cell>
          <cell r="NU12">
            <v>8</v>
          </cell>
          <cell r="NV12">
            <v>983</v>
          </cell>
          <cell r="NW12">
            <v>235</v>
          </cell>
          <cell r="NX12">
            <v>854</v>
          </cell>
          <cell r="NY12">
            <v>24</v>
          </cell>
          <cell r="NZ12">
            <v>8</v>
          </cell>
          <cell r="OA12">
            <v>20</v>
          </cell>
          <cell r="OB12">
            <v>0</v>
          </cell>
          <cell r="OC12">
            <v>4</v>
          </cell>
          <cell r="OD12">
            <v>44</v>
          </cell>
          <cell r="OE12">
            <v>3</v>
          </cell>
          <cell r="OF12">
            <v>41</v>
          </cell>
          <cell r="OG12">
            <v>99</v>
          </cell>
          <cell r="OH12">
            <v>27</v>
          </cell>
          <cell r="OI12">
            <v>79</v>
          </cell>
          <cell r="OJ12">
            <v>11</v>
          </cell>
          <cell r="OK12">
            <v>2</v>
          </cell>
          <cell r="OL12">
            <v>10</v>
          </cell>
          <cell r="OM12">
            <v>44</v>
          </cell>
          <cell r="ON12">
            <v>4</v>
          </cell>
          <cell r="OO12">
            <v>42</v>
          </cell>
          <cell r="OP12">
            <v>32</v>
          </cell>
          <cell r="OQ12">
            <v>0</v>
          </cell>
          <cell r="OR12">
            <v>32</v>
          </cell>
          <cell r="OS12">
            <v>7</v>
          </cell>
          <cell r="OT12">
            <v>2</v>
          </cell>
          <cell r="OU12">
            <v>6</v>
          </cell>
          <cell r="OV12">
            <v>46</v>
          </cell>
          <cell r="OW12">
            <v>6</v>
          </cell>
          <cell r="OX12">
            <v>41</v>
          </cell>
          <cell r="OY12">
            <v>3420</v>
          </cell>
          <cell r="OZ12">
            <v>5</v>
          </cell>
          <cell r="PA12">
            <v>2</v>
          </cell>
          <cell r="PB12">
            <v>3</v>
          </cell>
          <cell r="PC12">
            <v>14</v>
          </cell>
          <cell r="PD12">
            <v>40</v>
          </cell>
          <cell r="PE12">
            <v>4</v>
          </cell>
          <cell r="PF12">
            <v>29</v>
          </cell>
          <cell r="PG12">
            <v>7</v>
          </cell>
          <cell r="PH12">
            <v>10</v>
          </cell>
          <cell r="PI12">
            <v>11</v>
          </cell>
          <cell r="PJ12">
            <v>22</v>
          </cell>
          <cell r="PK12">
            <v>17</v>
          </cell>
          <cell r="PL12">
            <v>29</v>
          </cell>
          <cell r="PM12">
            <v>0</v>
          </cell>
          <cell r="PN12">
            <v>0</v>
          </cell>
          <cell r="PO12">
            <v>24</v>
          </cell>
          <cell r="PP12">
            <v>101</v>
          </cell>
          <cell r="PQ12">
            <v>166</v>
          </cell>
          <cell r="PR12">
            <v>50</v>
          </cell>
          <cell r="PS12">
            <v>0</v>
          </cell>
          <cell r="PT12">
            <v>0</v>
          </cell>
          <cell r="PU12">
            <v>0</v>
          </cell>
          <cell r="PV12">
            <v>11</v>
          </cell>
          <cell r="PW12">
            <v>0</v>
          </cell>
          <cell r="PX12">
            <v>0</v>
          </cell>
          <cell r="PY12">
            <v>0</v>
          </cell>
          <cell r="PZ12">
            <v>0</v>
          </cell>
          <cell r="QA12">
            <v>76</v>
          </cell>
          <cell r="QB12">
            <v>0</v>
          </cell>
          <cell r="QC12">
            <v>0</v>
          </cell>
          <cell r="QD12">
            <v>0</v>
          </cell>
          <cell r="QE12">
            <v>0</v>
          </cell>
          <cell r="QF12">
            <v>0</v>
          </cell>
          <cell r="QG12">
            <v>0</v>
          </cell>
          <cell r="QH12">
            <v>0</v>
          </cell>
          <cell r="QI12">
            <v>0</v>
          </cell>
          <cell r="QJ12">
            <v>0</v>
          </cell>
          <cell r="QK12">
            <v>0</v>
          </cell>
          <cell r="QL12">
            <v>0</v>
          </cell>
          <cell r="QM12">
            <v>0</v>
          </cell>
          <cell r="QN12">
            <v>11</v>
          </cell>
          <cell r="QO12">
            <v>0</v>
          </cell>
          <cell r="QP12">
            <v>0</v>
          </cell>
          <cell r="QQ12">
            <v>0</v>
          </cell>
          <cell r="QR12">
            <v>0</v>
          </cell>
          <cell r="QS12">
            <v>40</v>
          </cell>
          <cell r="QT12">
            <v>31</v>
          </cell>
          <cell r="QU12">
            <v>1</v>
          </cell>
          <cell r="QV12">
            <v>31</v>
          </cell>
          <cell r="QW12">
            <v>0</v>
          </cell>
          <cell r="QX12">
            <v>8</v>
          </cell>
          <cell r="QY12">
            <v>13</v>
          </cell>
          <cell r="QZ12">
            <v>83</v>
          </cell>
          <cell r="RA12">
            <v>42</v>
          </cell>
          <cell r="RB12">
            <v>8</v>
          </cell>
          <cell r="RC12">
            <v>13</v>
          </cell>
          <cell r="RD12">
            <v>18</v>
          </cell>
          <cell r="RE12">
            <v>20</v>
          </cell>
          <cell r="RF12">
            <v>12</v>
          </cell>
          <cell r="RG12">
            <v>3048</v>
          </cell>
          <cell r="RH12">
            <v>20</v>
          </cell>
          <cell r="RI12">
            <v>16</v>
          </cell>
          <cell r="RJ12">
            <v>45</v>
          </cell>
          <cell r="RK12">
            <v>55</v>
          </cell>
          <cell r="RL12">
            <v>55</v>
          </cell>
          <cell r="RM12">
            <v>55</v>
          </cell>
          <cell r="RN12">
            <v>76</v>
          </cell>
          <cell r="RO12">
            <v>77</v>
          </cell>
          <cell r="RP12">
            <v>99</v>
          </cell>
          <cell r="RQ12">
            <v>107</v>
          </cell>
          <cell r="RR12">
            <v>130</v>
          </cell>
          <cell r="RS12">
            <v>154</v>
          </cell>
          <cell r="RT12">
            <v>199</v>
          </cell>
          <cell r="RU12">
            <v>199</v>
          </cell>
          <cell r="RV12">
            <v>155</v>
          </cell>
          <cell r="RW12">
            <v>146</v>
          </cell>
          <cell r="RX12">
            <v>146</v>
          </cell>
          <cell r="RY12">
            <v>101</v>
          </cell>
          <cell r="RZ12">
            <v>45</v>
          </cell>
          <cell r="SA12">
            <v>185</v>
          </cell>
          <cell r="SB12">
            <v>185</v>
          </cell>
          <cell r="SC12">
            <v>134</v>
          </cell>
          <cell r="SD12">
            <v>92</v>
          </cell>
          <cell r="SE12">
            <v>14</v>
          </cell>
          <cell r="SF12">
            <v>14</v>
          </cell>
          <cell r="SG12">
            <v>9</v>
          </cell>
          <cell r="SH12">
            <v>8</v>
          </cell>
          <cell r="SI12">
            <v>307</v>
          </cell>
          <cell r="SJ12">
            <v>307</v>
          </cell>
          <cell r="SK12">
            <v>133</v>
          </cell>
          <cell r="SL12">
            <v>0</v>
          </cell>
          <cell r="SM12">
            <v>0</v>
          </cell>
          <cell r="SN12">
            <v>0</v>
          </cell>
          <cell r="SO12">
            <v>0</v>
          </cell>
          <cell r="SP12">
            <v>55</v>
          </cell>
          <cell r="SQ12">
            <v>4</v>
          </cell>
          <cell r="SR12">
            <v>54</v>
          </cell>
          <cell r="SS12">
            <v>71</v>
          </cell>
          <cell r="ST12">
            <v>16</v>
          </cell>
          <cell r="SU12">
            <v>62</v>
          </cell>
          <cell r="SV12">
            <v>6</v>
          </cell>
          <cell r="SW12">
            <v>4</v>
          </cell>
          <cell r="SX12">
            <v>2</v>
          </cell>
          <cell r="SY12">
            <v>2</v>
          </cell>
          <cell r="SZ12">
            <v>1</v>
          </cell>
          <cell r="TA12">
            <v>1</v>
          </cell>
          <cell r="TB12">
            <v>0</v>
          </cell>
          <cell r="TC12">
            <v>0</v>
          </cell>
          <cell r="TD12">
            <v>0</v>
          </cell>
          <cell r="TE12">
            <v>1</v>
          </cell>
          <cell r="TF12">
            <v>0</v>
          </cell>
          <cell r="TG12">
            <v>1</v>
          </cell>
          <cell r="TH12">
            <v>3</v>
          </cell>
          <cell r="TI12">
            <v>8</v>
          </cell>
          <cell r="TJ12">
            <v>11</v>
          </cell>
          <cell r="TK12">
            <v>22</v>
          </cell>
          <cell r="TL12">
            <v>66</v>
          </cell>
          <cell r="TM12">
            <v>66</v>
          </cell>
          <cell r="TN12">
            <v>54</v>
          </cell>
          <cell r="TO12">
            <v>104</v>
          </cell>
          <cell r="TP12">
            <v>104</v>
          </cell>
          <cell r="TQ12">
            <v>64</v>
          </cell>
          <cell r="TR12">
            <v>46</v>
          </cell>
          <cell r="TS12">
            <v>12</v>
          </cell>
          <cell r="TT12">
            <v>12</v>
          </cell>
          <cell r="TU12">
            <v>8</v>
          </cell>
          <cell r="TV12">
            <v>6</v>
          </cell>
          <cell r="TW12">
            <v>116</v>
          </cell>
          <cell r="TX12">
            <v>116</v>
          </cell>
          <cell r="TY12">
            <v>1</v>
          </cell>
          <cell r="TZ12">
            <v>52</v>
          </cell>
          <cell r="UA12">
            <v>3914</v>
          </cell>
          <cell r="UB12">
            <v>3531</v>
          </cell>
          <cell r="UC12">
            <v>734</v>
          </cell>
          <cell r="UD12">
            <v>1424</v>
          </cell>
          <cell r="UE12">
            <v>630</v>
          </cell>
          <cell r="UF12">
            <v>308</v>
          </cell>
          <cell r="UG12">
            <v>51</v>
          </cell>
          <cell r="UH12">
            <v>284</v>
          </cell>
          <cell r="UI12">
            <v>186</v>
          </cell>
          <cell r="UJ12">
            <v>0</v>
          </cell>
          <cell r="UK12">
            <v>42</v>
          </cell>
          <cell r="UL12">
            <v>163</v>
          </cell>
          <cell r="UM12">
            <v>17</v>
          </cell>
          <cell r="UN12">
            <v>136</v>
          </cell>
          <cell r="UO12">
            <v>80</v>
          </cell>
          <cell r="UP12">
            <v>69</v>
          </cell>
          <cell r="UQ12">
            <v>1</v>
          </cell>
          <cell r="UR12">
            <v>1</v>
          </cell>
          <cell r="US12">
            <v>0</v>
          </cell>
          <cell r="UT12">
            <v>0</v>
          </cell>
          <cell r="UU12">
            <v>0</v>
          </cell>
          <cell r="UV12">
            <v>0</v>
          </cell>
          <cell r="UW12">
            <v>0</v>
          </cell>
          <cell r="UX12">
            <v>69</v>
          </cell>
          <cell r="UY12">
            <v>8</v>
          </cell>
          <cell r="UZ12">
            <v>44</v>
          </cell>
          <cell r="VA12">
            <v>4</v>
          </cell>
          <cell r="VB12">
            <v>40</v>
          </cell>
          <cell r="VC12">
            <v>0</v>
          </cell>
          <cell r="VD12">
            <v>0</v>
          </cell>
          <cell r="VE12">
            <v>0</v>
          </cell>
          <cell r="VF12">
            <v>0</v>
          </cell>
          <cell r="VG12">
            <v>0</v>
          </cell>
          <cell r="VH12">
            <v>0</v>
          </cell>
          <cell r="VI12">
            <v>0</v>
          </cell>
          <cell r="VJ12">
            <v>0</v>
          </cell>
          <cell r="VK12">
            <v>0</v>
          </cell>
          <cell r="VL12">
            <v>0</v>
          </cell>
          <cell r="VM12">
            <v>0</v>
          </cell>
          <cell r="VN12">
            <v>0</v>
          </cell>
          <cell r="VO12">
            <v>0</v>
          </cell>
          <cell r="VP12">
            <v>0</v>
          </cell>
          <cell r="VQ12">
            <v>0</v>
          </cell>
          <cell r="VR12">
            <v>0</v>
          </cell>
          <cell r="VS12">
            <v>0</v>
          </cell>
          <cell r="VT12">
            <v>0</v>
          </cell>
          <cell r="VU12">
            <v>0</v>
          </cell>
          <cell r="VV12">
            <v>0</v>
          </cell>
          <cell r="VW12">
            <v>0</v>
          </cell>
          <cell r="VX12">
            <v>2</v>
          </cell>
          <cell r="VY12">
            <v>1</v>
          </cell>
          <cell r="VZ12">
            <v>0</v>
          </cell>
          <cell r="WA12">
            <v>0</v>
          </cell>
          <cell r="WB12">
            <v>0</v>
          </cell>
          <cell r="WC12">
            <v>0</v>
          </cell>
          <cell r="WD12">
            <v>0</v>
          </cell>
          <cell r="WE12">
            <v>0</v>
          </cell>
          <cell r="WF12">
            <v>0</v>
          </cell>
          <cell r="WG12">
            <v>0</v>
          </cell>
          <cell r="WH12">
            <v>0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0</v>
          </cell>
          <cell r="WO12">
            <v>0</v>
          </cell>
          <cell r="WP12">
            <v>0</v>
          </cell>
          <cell r="WQ12">
            <v>0</v>
          </cell>
          <cell r="WR12">
            <v>0</v>
          </cell>
          <cell r="WS12">
            <v>0</v>
          </cell>
          <cell r="WT12">
            <v>0</v>
          </cell>
          <cell r="WU12">
            <v>0</v>
          </cell>
          <cell r="WV12">
            <v>2333</v>
          </cell>
          <cell r="WW12">
            <v>38</v>
          </cell>
          <cell r="WX12">
            <v>4</v>
          </cell>
          <cell r="WY12">
            <v>1907</v>
          </cell>
          <cell r="WZ12">
            <v>1907</v>
          </cell>
          <cell r="XA12">
            <v>1883</v>
          </cell>
          <cell r="XB12">
            <v>97</v>
          </cell>
          <cell r="XC12">
            <v>5</v>
          </cell>
          <cell r="XD12">
            <v>1</v>
          </cell>
          <cell r="XE12">
            <v>19</v>
          </cell>
          <cell r="XF12">
            <v>1886</v>
          </cell>
          <cell r="XG12">
            <v>2240</v>
          </cell>
          <cell r="XH12">
            <v>2</v>
          </cell>
          <cell r="XI12">
            <v>1</v>
          </cell>
          <cell r="XJ12">
            <v>1</v>
          </cell>
          <cell r="XK12">
            <v>107</v>
          </cell>
          <cell r="XL12">
            <v>67</v>
          </cell>
          <cell r="XM12">
            <v>94</v>
          </cell>
          <cell r="XN12">
            <v>143</v>
          </cell>
          <cell r="XO12">
            <v>88</v>
          </cell>
          <cell r="XP12">
            <v>117</v>
          </cell>
          <cell r="XQ12">
            <v>11</v>
          </cell>
          <cell r="XR12">
            <v>3</v>
          </cell>
          <cell r="XS12">
            <v>8</v>
          </cell>
          <cell r="XT12">
            <v>1609</v>
          </cell>
          <cell r="XU12">
            <v>917</v>
          </cell>
          <cell r="XV12">
            <v>551</v>
          </cell>
          <cell r="XW12">
            <v>186</v>
          </cell>
          <cell r="XX12">
            <v>454</v>
          </cell>
          <cell r="XY12">
            <v>11</v>
          </cell>
          <cell r="XZ12">
            <v>10</v>
          </cell>
          <cell r="YA12">
            <v>5</v>
          </cell>
          <cell r="YB12">
            <v>8</v>
          </cell>
          <cell r="YC12">
            <v>45</v>
          </cell>
          <cell r="YD12">
            <v>7</v>
          </cell>
          <cell r="YE12">
            <v>42</v>
          </cell>
          <cell r="YF12">
            <v>1</v>
          </cell>
          <cell r="YG12">
            <v>0</v>
          </cell>
          <cell r="YH12">
            <v>1</v>
          </cell>
          <cell r="YI12">
            <v>108</v>
          </cell>
          <cell r="YJ12">
            <v>9</v>
          </cell>
          <cell r="YK12">
            <v>106</v>
          </cell>
          <cell r="YL12">
            <v>3</v>
          </cell>
          <cell r="YM12">
            <v>7</v>
          </cell>
          <cell r="YN12">
            <v>0</v>
          </cell>
          <cell r="YO12">
            <v>7</v>
          </cell>
          <cell r="YP12">
            <v>34</v>
          </cell>
          <cell r="YQ12">
            <v>3</v>
          </cell>
          <cell r="YR12">
            <v>33</v>
          </cell>
          <cell r="YS12">
            <v>61</v>
          </cell>
          <cell r="YT12">
            <v>3609</v>
          </cell>
          <cell r="YU12">
            <v>917</v>
          </cell>
          <cell r="YV12">
            <v>254</v>
          </cell>
          <cell r="YW12">
            <v>109</v>
          </cell>
          <cell r="YX12">
            <v>5</v>
          </cell>
          <cell r="YY12">
            <v>0</v>
          </cell>
          <cell r="YZ12">
            <v>23</v>
          </cell>
          <cell r="ZA12">
            <v>15</v>
          </cell>
          <cell r="ZB12">
            <v>226</v>
          </cell>
          <cell r="ZC12">
            <v>30</v>
          </cell>
          <cell r="ZD12">
            <v>216</v>
          </cell>
          <cell r="ZE12">
            <v>78</v>
          </cell>
          <cell r="ZF12">
            <v>138</v>
          </cell>
          <cell r="ZG12">
            <v>147</v>
          </cell>
          <cell r="ZH12">
            <v>6</v>
          </cell>
          <cell r="ZI12">
            <v>6</v>
          </cell>
          <cell r="ZJ12">
            <v>633</v>
          </cell>
          <cell r="ZK12">
            <v>441</v>
          </cell>
          <cell r="ZL12">
            <v>0</v>
          </cell>
          <cell r="ZM12">
            <v>0</v>
          </cell>
          <cell r="ZN12">
            <v>190</v>
          </cell>
          <cell r="ZO12">
            <v>148</v>
          </cell>
          <cell r="ZP12">
            <v>15</v>
          </cell>
          <cell r="ZQ12">
            <v>20</v>
          </cell>
          <cell r="ZR12">
            <v>114</v>
          </cell>
          <cell r="ZS12">
            <v>41</v>
          </cell>
          <cell r="ZT12">
            <v>20</v>
          </cell>
          <cell r="ZU12">
            <v>9</v>
          </cell>
          <cell r="ZV12">
            <v>0</v>
          </cell>
          <cell r="ZW12">
            <v>4</v>
          </cell>
          <cell r="ZX12">
            <v>12</v>
          </cell>
          <cell r="ZY12">
            <v>96</v>
          </cell>
          <cell r="ZZ12">
            <v>5</v>
          </cell>
          <cell r="AAA12">
            <v>16</v>
          </cell>
          <cell r="AAB12">
            <v>60</v>
          </cell>
          <cell r="AAC12">
            <v>28</v>
          </cell>
          <cell r="AAD12">
            <v>352</v>
          </cell>
          <cell r="AAE12">
            <v>250</v>
          </cell>
          <cell r="AAF12">
            <v>375</v>
          </cell>
          <cell r="AAG12">
            <v>1</v>
          </cell>
          <cell r="AAH12">
            <v>1</v>
          </cell>
          <cell r="AAI12">
            <v>1</v>
          </cell>
          <cell r="AAJ12">
            <v>2356</v>
          </cell>
          <cell r="AAK12">
            <v>5</v>
          </cell>
          <cell r="AAL12">
            <v>12</v>
          </cell>
          <cell r="AAM12">
            <v>2</v>
          </cell>
          <cell r="AAN12">
            <v>10</v>
          </cell>
          <cell r="AAO12">
            <v>8</v>
          </cell>
          <cell r="AAP12">
            <v>1</v>
          </cell>
          <cell r="AAQ12">
            <v>0</v>
          </cell>
          <cell r="AAR12">
            <v>24</v>
          </cell>
          <cell r="AAS12">
            <v>29</v>
          </cell>
          <cell r="AAT12">
            <v>12</v>
          </cell>
          <cell r="AAU12">
            <v>44</v>
          </cell>
          <cell r="AAV12">
            <v>93</v>
          </cell>
          <cell r="AAW12">
            <v>19</v>
          </cell>
          <cell r="AAX12">
            <v>10</v>
          </cell>
          <cell r="AAY12">
            <v>10</v>
          </cell>
          <cell r="AAZ12">
            <v>7</v>
          </cell>
          <cell r="ABA12">
            <v>61</v>
          </cell>
          <cell r="ABB12">
            <v>82</v>
          </cell>
          <cell r="ABC12">
            <v>173</v>
          </cell>
          <cell r="ABD12">
            <v>26</v>
          </cell>
          <cell r="ABE12">
            <v>36</v>
          </cell>
          <cell r="ABF12">
            <v>2</v>
          </cell>
          <cell r="ABG12">
            <v>0</v>
          </cell>
          <cell r="ABH12">
            <v>4</v>
          </cell>
          <cell r="ABI12">
            <v>45</v>
          </cell>
          <cell r="ABJ12">
            <v>0</v>
          </cell>
          <cell r="ABK12">
            <v>2</v>
          </cell>
          <cell r="ABL12">
            <v>0</v>
          </cell>
          <cell r="ABM12">
            <v>0</v>
          </cell>
          <cell r="ABN12">
            <v>51</v>
          </cell>
          <cell r="ABO12">
            <v>70</v>
          </cell>
          <cell r="ABP12">
            <v>0</v>
          </cell>
          <cell r="ABQ12">
            <v>5</v>
          </cell>
          <cell r="ABR12">
            <v>7</v>
          </cell>
          <cell r="ABS12">
            <v>4</v>
          </cell>
          <cell r="ABT12">
            <v>0</v>
          </cell>
          <cell r="ABU12">
            <v>4</v>
          </cell>
          <cell r="ABV12">
            <v>0</v>
          </cell>
          <cell r="ABW12">
            <v>0</v>
          </cell>
          <cell r="ABX12">
            <v>0</v>
          </cell>
          <cell r="ABY12">
            <v>3</v>
          </cell>
          <cell r="ABZ12">
            <v>1</v>
          </cell>
          <cell r="ACA12">
            <v>0</v>
          </cell>
          <cell r="ACB12">
            <v>29</v>
          </cell>
          <cell r="ACC12">
            <v>34</v>
          </cell>
          <cell r="ACD12">
            <v>100</v>
          </cell>
          <cell r="ACE12">
            <v>116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2</v>
          </cell>
          <cell r="ACK12">
            <v>131</v>
          </cell>
          <cell r="ACL12">
            <v>0</v>
          </cell>
          <cell r="ACM12">
            <v>8</v>
          </cell>
          <cell r="ACN12">
            <v>54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2</v>
          </cell>
          <cell r="ACU12">
            <v>2</v>
          </cell>
          <cell r="ACV12">
            <v>183</v>
          </cell>
          <cell r="ACW12">
            <v>128</v>
          </cell>
          <cell r="ACX12">
            <v>5</v>
          </cell>
          <cell r="ACY12">
            <v>4</v>
          </cell>
          <cell r="ACZ12">
            <v>3788</v>
          </cell>
          <cell r="ADA12">
            <v>1788</v>
          </cell>
          <cell r="ADB12">
            <v>10</v>
          </cell>
          <cell r="ADC12">
            <v>11</v>
          </cell>
          <cell r="ADD12">
            <v>18</v>
          </cell>
          <cell r="ADE12">
            <v>16</v>
          </cell>
          <cell r="ADF12">
            <v>0</v>
          </cell>
          <cell r="ADG12">
            <v>0</v>
          </cell>
          <cell r="ADH12">
            <v>0</v>
          </cell>
          <cell r="ADI12">
            <v>1</v>
          </cell>
          <cell r="ADJ12">
            <v>0</v>
          </cell>
          <cell r="ADK12">
            <v>0</v>
          </cell>
          <cell r="ADL12">
            <v>1</v>
          </cell>
          <cell r="ADM12">
            <v>1</v>
          </cell>
          <cell r="ADN12">
            <v>0</v>
          </cell>
          <cell r="ADO12">
            <v>0</v>
          </cell>
          <cell r="ADP12">
            <v>0</v>
          </cell>
          <cell r="ADQ12">
            <v>142</v>
          </cell>
          <cell r="ADR12">
            <v>13</v>
          </cell>
          <cell r="ADS12">
            <v>139</v>
          </cell>
          <cell r="ADT12">
            <v>206</v>
          </cell>
          <cell r="ADU12">
            <v>24</v>
          </cell>
          <cell r="ADV12">
            <v>10</v>
          </cell>
          <cell r="ADW12">
            <v>11</v>
          </cell>
          <cell r="ADX12">
            <v>18</v>
          </cell>
          <cell r="ADY12">
            <v>16</v>
          </cell>
          <cell r="ADZ12">
            <v>197</v>
          </cell>
          <cell r="AEA12">
            <v>0</v>
          </cell>
          <cell r="AEB12">
            <v>0</v>
          </cell>
          <cell r="AEC12">
            <v>0</v>
          </cell>
          <cell r="AED12">
            <v>0</v>
          </cell>
          <cell r="AEE12">
            <v>0</v>
          </cell>
          <cell r="AEF12">
            <v>0</v>
          </cell>
          <cell r="AEG12">
            <v>0</v>
          </cell>
          <cell r="AEH12">
            <v>0</v>
          </cell>
          <cell r="AEI12">
            <v>0</v>
          </cell>
          <cell r="AEJ12">
            <v>0</v>
          </cell>
          <cell r="AEK12">
            <v>0</v>
          </cell>
          <cell r="AEL12">
            <v>0</v>
          </cell>
          <cell r="AEM12">
            <v>10</v>
          </cell>
          <cell r="AEN12">
            <v>11</v>
          </cell>
          <cell r="AEO12">
            <v>18</v>
          </cell>
          <cell r="AEP12">
            <v>16</v>
          </cell>
          <cell r="AEQ12">
            <v>23</v>
          </cell>
          <cell r="AER12">
            <v>5431</v>
          </cell>
          <cell r="AES12">
            <v>5431</v>
          </cell>
          <cell r="AET12">
            <v>6</v>
          </cell>
          <cell r="AEU12">
            <v>1085</v>
          </cell>
          <cell r="AEV12">
            <v>1211</v>
          </cell>
          <cell r="AEW12">
            <v>3</v>
          </cell>
          <cell r="AEX12">
            <v>7</v>
          </cell>
          <cell r="AEY12">
            <v>15</v>
          </cell>
          <cell r="AEZ12">
            <v>129</v>
          </cell>
          <cell r="AFA12">
            <v>11</v>
          </cell>
          <cell r="AFB12">
            <v>12</v>
          </cell>
          <cell r="AFC12">
            <v>1</v>
          </cell>
          <cell r="AFD12">
            <v>103</v>
          </cell>
          <cell r="AFE12">
            <v>7</v>
          </cell>
          <cell r="AFF12">
            <v>216</v>
          </cell>
          <cell r="AFG12">
            <v>0</v>
          </cell>
          <cell r="AFH12">
            <v>0</v>
          </cell>
          <cell r="AFI12">
            <v>0</v>
          </cell>
          <cell r="AFJ12">
            <v>1</v>
          </cell>
          <cell r="AFK12">
            <v>1</v>
          </cell>
          <cell r="AFL12">
            <v>43</v>
          </cell>
          <cell r="AFM12">
            <v>1063</v>
          </cell>
          <cell r="AFN12">
            <v>45</v>
          </cell>
          <cell r="AFO12">
            <v>6</v>
          </cell>
          <cell r="AFP12">
            <v>16</v>
          </cell>
          <cell r="AFQ12">
            <v>41</v>
          </cell>
          <cell r="AFR12">
            <v>1</v>
          </cell>
          <cell r="AFS12">
            <v>0</v>
          </cell>
          <cell r="AFT12">
            <v>1</v>
          </cell>
          <cell r="AFU12">
            <v>302</v>
          </cell>
          <cell r="AFV12">
            <v>33</v>
          </cell>
          <cell r="AFW12">
            <v>281</v>
          </cell>
          <cell r="AFX12">
            <v>8</v>
          </cell>
          <cell r="AFY12">
            <v>0</v>
          </cell>
          <cell r="AFZ12">
            <v>8</v>
          </cell>
          <cell r="AGA12">
            <v>1555</v>
          </cell>
          <cell r="AGB12">
            <v>1800</v>
          </cell>
          <cell r="AGC12">
            <v>953</v>
          </cell>
          <cell r="AGD12">
            <v>0</v>
          </cell>
          <cell r="AGE12">
            <v>0</v>
          </cell>
          <cell r="AGF12">
            <v>0</v>
          </cell>
          <cell r="AGG12">
            <v>0</v>
          </cell>
          <cell r="AGH12">
            <v>0</v>
          </cell>
          <cell r="AGI12">
            <v>0</v>
          </cell>
          <cell r="AGJ12">
            <v>1734</v>
          </cell>
          <cell r="AGK12">
            <v>870</v>
          </cell>
          <cell r="AGL12">
            <v>29</v>
          </cell>
          <cell r="AGM12">
            <v>279</v>
          </cell>
          <cell r="AGN12">
            <v>5313</v>
          </cell>
          <cell r="AGO12">
            <v>39</v>
          </cell>
          <cell r="AGP12">
            <v>3568</v>
          </cell>
          <cell r="AGQ12">
            <v>215</v>
          </cell>
          <cell r="AGR12">
            <v>101</v>
          </cell>
          <cell r="AGS12">
            <v>94</v>
          </cell>
          <cell r="AGT12">
            <v>1</v>
          </cell>
          <cell r="AGU12">
            <v>5464</v>
          </cell>
          <cell r="AGV12">
            <v>6</v>
          </cell>
          <cell r="AGW12">
            <v>215</v>
          </cell>
          <cell r="AGX12">
            <v>60</v>
          </cell>
          <cell r="AGY12">
            <v>3416</v>
          </cell>
          <cell r="AGZ12">
            <v>8</v>
          </cell>
          <cell r="AHA12">
            <v>0</v>
          </cell>
          <cell r="AHB12">
            <v>243</v>
          </cell>
          <cell r="AHC12">
            <v>63</v>
          </cell>
          <cell r="AHD12">
            <v>18</v>
          </cell>
          <cell r="AHE12">
            <v>11</v>
          </cell>
          <cell r="AHF12">
            <v>13</v>
          </cell>
          <cell r="AHG12">
            <v>70</v>
          </cell>
          <cell r="AHH12">
            <v>219</v>
          </cell>
          <cell r="AHI12">
            <v>20</v>
          </cell>
          <cell r="AHJ12">
            <v>72</v>
          </cell>
          <cell r="AHK12">
            <v>0</v>
          </cell>
          <cell r="AHL12">
            <v>0</v>
          </cell>
          <cell r="AHM12">
            <v>3</v>
          </cell>
          <cell r="AHN12">
            <v>1</v>
          </cell>
          <cell r="AHO12">
            <v>1</v>
          </cell>
          <cell r="AHP12">
            <v>1</v>
          </cell>
          <cell r="AHQ12">
            <v>0</v>
          </cell>
          <cell r="AHR12">
            <v>2</v>
          </cell>
          <cell r="AHS12">
            <v>3330</v>
          </cell>
          <cell r="AHT12">
            <v>31</v>
          </cell>
          <cell r="AHU12">
            <v>1</v>
          </cell>
          <cell r="AHV12">
            <v>108</v>
          </cell>
          <cell r="AHW12">
            <v>156</v>
          </cell>
          <cell r="AHX12">
            <v>14</v>
          </cell>
          <cell r="AHY12">
            <v>547</v>
          </cell>
          <cell r="AHZ12">
            <v>0</v>
          </cell>
          <cell r="AIA12">
            <v>69</v>
          </cell>
          <cell r="AIB12">
            <v>3313</v>
          </cell>
          <cell r="AIC12">
            <v>3768</v>
          </cell>
          <cell r="AID12">
            <v>68</v>
          </cell>
          <cell r="AIE12">
            <v>6</v>
          </cell>
          <cell r="AIF12">
            <v>414</v>
          </cell>
          <cell r="AIG12">
            <v>4607</v>
          </cell>
          <cell r="AIH12">
            <v>24</v>
          </cell>
          <cell r="AII12">
            <v>2271</v>
          </cell>
          <cell r="AIJ12">
            <v>0</v>
          </cell>
          <cell r="AIK12">
            <v>2405</v>
          </cell>
          <cell r="AIL12">
            <v>2</v>
          </cell>
          <cell r="AIM12">
            <v>2300</v>
          </cell>
          <cell r="AIN12">
            <v>1</v>
          </cell>
          <cell r="AIO12">
            <v>713</v>
          </cell>
          <cell r="AIP12">
            <v>207</v>
          </cell>
          <cell r="AIQ12">
            <v>616</v>
          </cell>
          <cell r="AIR12">
            <v>4686</v>
          </cell>
          <cell r="AIS12">
            <v>24</v>
          </cell>
          <cell r="AIT12">
            <v>3</v>
          </cell>
          <cell r="AIU12">
            <v>1</v>
          </cell>
          <cell r="AIV12">
            <v>4</v>
          </cell>
          <cell r="AIW12">
            <v>0</v>
          </cell>
          <cell r="AIX12">
            <v>11</v>
          </cell>
          <cell r="AIY12">
            <v>0</v>
          </cell>
          <cell r="AIZ12">
            <v>57</v>
          </cell>
          <cell r="AJA12">
            <v>0</v>
          </cell>
          <cell r="AJB12">
            <v>4663</v>
          </cell>
          <cell r="AJC12">
            <v>24</v>
          </cell>
          <cell r="AJD12">
            <v>6</v>
          </cell>
          <cell r="AJE12">
            <v>2</v>
          </cell>
          <cell r="AJF12">
            <v>5500</v>
          </cell>
          <cell r="AJG12">
            <v>10</v>
          </cell>
          <cell r="AJH12">
            <v>11</v>
          </cell>
          <cell r="AJI12">
            <v>22</v>
          </cell>
          <cell r="AJJ12">
            <v>17</v>
          </cell>
          <cell r="AJK12">
            <v>1</v>
          </cell>
          <cell r="AJL12">
            <v>0</v>
          </cell>
          <cell r="AJM12">
            <v>0</v>
          </cell>
          <cell r="AJN12">
            <v>0</v>
          </cell>
          <cell r="AJO12">
            <v>0</v>
          </cell>
          <cell r="AJP12">
            <v>0</v>
          </cell>
          <cell r="AJQ12">
            <v>0</v>
          </cell>
          <cell r="AJR12">
            <v>1</v>
          </cell>
          <cell r="AJS12">
            <v>0</v>
          </cell>
          <cell r="AJT12">
            <v>1</v>
          </cell>
          <cell r="AJU12">
            <v>31</v>
          </cell>
          <cell r="AJV12">
            <v>5</v>
          </cell>
          <cell r="AJW12">
            <v>0</v>
          </cell>
          <cell r="AJX12">
            <v>39</v>
          </cell>
          <cell r="AJY12">
            <v>7</v>
          </cell>
          <cell r="AJZ12">
            <v>36</v>
          </cell>
          <cell r="AKA12">
            <v>47</v>
          </cell>
          <cell r="AKB12">
            <v>11</v>
          </cell>
          <cell r="AKC12">
            <v>38</v>
          </cell>
          <cell r="AKD12">
            <v>52</v>
          </cell>
          <cell r="AKE12">
            <v>8</v>
          </cell>
          <cell r="AKF12">
            <v>48</v>
          </cell>
          <cell r="AKG12">
            <v>68</v>
          </cell>
          <cell r="AKH12">
            <v>12</v>
          </cell>
          <cell r="AKI12">
            <v>58</v>
          </cell>
          <cell r="AKJ12">
            <v>109</v>
          </cell>
          <cell r="AKK12">
            <v>26</v>
          </cell>
          <cell r="AKL12">
            <v>96</v>
          </cell>
          <cell r="AKM12">
            <v>119</v>
          </cell>
          <cell r="AKN12">
            <v>30</v>
          </cell>
          <cell r="AKO12">
            <v>101</v>
          </cell>
          <cell r="AKP12">
            <v>143</v>
          </cell>
          <cell r="AKQ12">
            <v>36</v>
          </cell>
          <cell r="AKR12">
            <v>118</v>
          </cell>
          <cell r="AKS12">
            <v>185</v>
          </cell>
          <cell r="AKT12">
            <v>53</v>
          </cell>
          <cell r="AKU12">
            <v>145</v>
          </cell>
          <cell r="AKV12">
            <v>244</v>
          </cell>
          <cell r="AKW12">
            <v>72</v>
          </cell>
          <cell r="AKX12">
            <v>191</v>
          </cell>
          <cell r="AKY12">
            <v>1736</v>
          </cell>
          <cell r="AKZ12">
            <v>1507</v>
          </cell>
          <cell r="ALA12">
            <v>5</v>
          </cell>
          <cell r="ALB12">
            <v>1</v>
          </cell>
          <cell r="ALC12">
            <v>1</v>
          </cell>
          <cell r="ALD12">
            <v>2</v>
          </cell>
          <cell r="ALE12">
            <v>2</v>
          </cell>
          <cell r="ALF12">
            <v>1</v>
          </cell>
          <cell r="ALG12">
            <v>5</v>
          </cell>
          <cell r="ALH12">
            <v>3</v>
          </cell>
          <cell r="ALI12">
            <v>3</v>
          </cell>
          <cell r="ALJ12">
            <v>5</v>
          </cell>
          <cell r="ALK12">
            <v>3</v>
          </cell>
          <cell r="ALL12">
            <v>5</v>
          </cell>
          <cell r="ALM12">
            <v>5</v>
          </cell>
          <cell r="ALN12">
            <v>2</v>
          </cell>
          <cell r="ALO12">
            <v>5</v>
          </cell>
          <cell r="ALP12">
            <v>4</v>
          </cell>
          <cell r="ALQ12">
            <v>2</v>
          </cell>
          <cell r="ALR12">
            <v>4</v>
          </cell>
          <cell r="ALS12">
            <v>7</v>
          </cell>
          <cell r="ALT12">
            <v>3</v>
          </cell>
          <cell r="ALU12">
            <v>5</v>
          </cell>
          <cell r="ALV12">
            <v>86</v>
          </cell>
          <cell r="ALW12">
            <v>72</v>
          </cell>
          <cell r="ALX12">
            <v>20</v>
          </cell>
          <cell r="ALY12">
            <v>5</v>
          </cell>
          <cell r="ALZ12">
            <v>35</v>
          </cell>
          <cell r="AMA12">
            <v>2</v>
          </cell>
          <cell r="AMB12">
            <v>55</v>
          </cell>
          <cell r="AMC12">
            <v>8</v>
          </cell>
          <cell r="AMD12">
            <v>798</v>
          </cell>
          <cell r="AME12">
            <v>199</v>
          </cell>
          <cell r="AMF12">
            <v>686</v>
          </cell>
          <cell r="AMG12">
            <v>48</v>
          </cell>
          <cell r="AMH12">
            <v>0</v>
          </cell>
          <cell r="AMI12">
            <v>0</v>
          </cell>
          <cell r="AMJ12">
            <v>56</v>
          </cell>
          <cell r="AMK12">
            <v>130</v>
          </cell>
          <cell r="AML12">
            <v>44</v>
          </cell>
          <cell r="AMM12">
            <v>94</v>
          </cell>
          <cell r="AMN12">
            <v>22</v>
          </cell>
          <cell r="AMO12">
            <v>6</v>
          </cell>
          <cell r="AMP12">
            <v>17</v>
          </cell>
          <cell r="AMQ12">
            <v>37</v>
          </cell>
          <cell r="AMR12">
            <v>60</v>
          </cell>
          <cell r="AMS12">
            <v>37</v>
          </cell>
          <cell r="AMT12">
            <v>9</v>
          </cell>
          <cell r="AMU12">
            <v>32</v>
          </cell>
          <cell r="AMV12">
            <v>1083</v>
          </cell>
          <cell r="AMW12">
            <v>243</v>
          </cell>
          <cell r="AMX12">
            <v>974</v>
          </cell>
          <cell r="AMY12">
            <v>0</v>
          </cell>
          <cell r="AMZ12">
            <v>1</v>
          </cell>
          <cell r="ANA12">
            <v>1</v>
          </cell>
          <cell r="ANB12">
            <v>2</v>
          </cell>
          <cell r="ANC12">
            <v>25</v>
          </cell>
          <cell r="AND12">
            <v>29</v>
          </cell>
          <cell r="ANE12">
            <v>45</v>
          </cell>
          <cell r="ANF12">
            <v>1</v>
          </cell>
          <cell r="ANG12">
            <v>1</v>
          </cell>
          <cell r="ANH12">
            <v>0</v>
          </cell>
          <cell r="ANI12">
            <v>1</v>
          </cell>
          <cell r="ANJ12">
            <v>48</v>
          </cell>
          <cell r="ANK12">
            <v>48</v>
          </cell>
          <cell r="ANL12">
            <v>12</v>
          </cell>
          <cell r="ANM12">
            <v>38</v>
          </cell>
          <cell r="ANN12">
            <v>316</v>
          </cell>
          <cell r="ANO12">
            <v>0</v>
          </cell>
          <cell r="ANP12">
            <v>0</v>
          </cell>
          <cell r="ANQ12">
            <v>0</v>
          </cell>
          <cell r="ANR12">
            <v>93</v>
          </cell>
          <cell r="ANS12">
            <v>254</v>
          </cell>
          <cell r="ANT12">
            <v>0</v>
          </cell>
          <cell r="ANU12">
            <v>0</v>
          </cell>
          <cell r="ANV12">
            <v>5</v>
          </cell>
          <cell r="ANW12">
            <v>0</v>
          </cell>
          <cell r="ANX12">
            <v>0</v>
          </cell>
          <cell r="ANY12">
            <v>0</v>
          </cell>
          <cell r="ANZ12">
            <v>0</v>
          </cell>
          <cell r="AOA12">
            <v>0</v>
          </cell>
          <cell r="AOB12">
            <v>0</v>
          </cell>
          <cell r="AOC12">
            <v>0</v>
          </cell>
          <cell r="AOD12">
            <v>0</v>
          </cell>
          <cell r="AOE12">
            <v>0</v>
          </cell>
          <cell r="AOF12">
            <v>1</v>
          </cell>
          <cell r="AOG12">
            <v>1</v>
          </cell>
          <cell r="AOH12">
            <v>0</v>
          </cell>
          <cell r="AOI12">
            <v>1</v>
          </cell>
          <cell r="AOJ12">
            <v>0</v>
          </cell>
          <cell r="AOK12">
            <v>54</v>
          </cell>
          <cell r="AOL12">
            <v>8</v>
          </cell>
          <cell r="AOM12">
            <v>4</v>
          </cell>
          <cell r="AON12">
            <v>0</v>
          </cell>
          <cell r="AOO12">
            <v>4</v>
          </cell>
          <cell r="AOP12">
            <v>28</v>
          </cell>
          <cell r="AOQ12">
            <v>8</v>
          </cell>
          <cell r="AOR12">
            <v>9</v>
          </cell>
          <cell r="AOS12">
            <v>2</v>
          </cell>
          <cell r="AOT12">
            <v>9</v>
          </cell>
          <cell r="AOU12">
            <v>25</v>
          </cell>
          <cell r="AOV12">
            <v>14</v>
          </cell>
          <cell r="AOW12">
            <v>2</v>
          </cell>
          <cell r="AOX12">
            <v>13</v>
          </cell>
          <cell r="AOY12">
            <v>27</v>
          </cell>
          <cell r="AOZ12">
            <v>4</v>
          </cell>
          <cell r="APA12">
            <v>25</v>
          </cell>
          <cell r="APB12">
            <v>13</v>
          </cell>
          <cell r="APC12">
            <v>8</v>
          </cell>
          <cell r="APD12">
            <v>6</v>
          </cell>
          <cell r="APE12">
            <v>29</v>
          </cell>
          <cell r="APF12">
            <v>18</v>
          </cell>
          <cell r="APG12">
            <v>16</v>
          </cell>
          <cell r="APH12">
            <v>155</v>
          </cell>
          <cell r="API12">
            <v>66</v>
          </cell>
          <cell r="APJ12">
            <v>119</v>
          </cell>
          <cell r="APK12">
            <v>0</v>
          </cell>
          <cell r="APL12">
            <v>1</v>
          </cell>
          <cell r="APM12">
            <v>1</v>
          </cell>
          <cell r="APN12">
            <v>1</v>
          </cell>
          <cell r="APO12">
            <v>0</v>
          </cell>
          <cell r="APP12">
            <v>0</v>
          </cell>
          <cell r="APQ12">
            <v>0</v>
          </cell>
          <cell r="APR12">
            <v>64</v>
          </cell>
          <cell r="APS12">
            <v>38</v>
          </cell>
          <cell r="APT12">
            <v>27</v>
          </cell>
          <cell r="APU12">
            <v>4</v>
          </cell>
          <cell r="APV12">
            <v>2</v>
          </cell>
          <cell r="APW12">
            <v>2</v>
          </cell>
          <cell r="APX12">
            <v>3</v>
          </cell>
          <cell r="APY12">
            <v>0</v>
          </cell>
          <cell r="APZ12">
            <v>3</v>
          </cell>
          <cell r="AQA12">
            <v>0</v>
          </cell>
          <cell r="AQB12">
            <v>0</v>
          </cell>
          <cell r="AQC12">
            <v>0</v>
          </cell>
          <cell r="AQD12">
            <v>1037</v>
          </cell>
          <cell r="AQE12">
            <v>769</v>
          </cell>
          <cell r="AQF12">
            <v>52</v>
          </cell>
          <cell r="AQG12">
            <v>0</v>
          </cell>
          <cell r="AQH12">
            <v>5</v>
          </cell>
          <cell r="AQI12">
            <v>1</v>
          </cell>
          <cell r="AQJ12">
            <v>4</v>
          </cell>
          <cell r="AQK12">
            <v>15</v>
          </cell>
          <cell r="AQL12">
            <v>2</v>
          </cell>
          <cell r="AQM12">
            <v>14</v>
          </cell>
          <cell r="AQN12">
            <v>285</v>
          </cell>
          <cell r="AQO12">
            <v>3</v>
          </cell>
          <cell r="AQP12">
            <v>210</v>
          </cell>
          <cell r="AQQ12">
            <v>1</v>
          </cell>
          <cell r="AQR12">
            <v>2</v>
          </cell>
          <cell r="AQS12">
            <v>20</v>
          </cell>
          <cell r="AQT12">
            <v>5</v>
          </cell>
          <cell r="AQU12">
            <v>16</v>
          </cell>
          <cell r="AQV12">
            <v>0</v>
          </cell>
          <cell r="AQW12">
            <v>85</v>
          </cell>
          <cell r="AQX12">
            <v>57</v>
          </cell>
          <cell r="AQY12">
            <v>31</v>
          </cell>
          <cell r="AQZ12">
            <v>13</v>
          </cell>
          <cell r="ARA12">
            <v>50</v>
          </cell>
          <cell r="ARB12">
            <v>34</v>
          </cell>
          <cell r="ARC12">
            <v>12</v>
          </cell>
          <cell r="ARD12">
            <v>29</v>
          </cell>
          <cell r="ARE12">
            <v>39</v>
          </cell>
          <cell r="ARF12">
            <v>12</v>
          </cell>
          <cell r="ARG12">
            <v>36</v>
          </cell>
          <cell r="ARH12">
            <v>45</v>
          </cell>
          <cell r="ARI12">
            <v>11</v>
          </cell>
          <cell r="ARJ12">
            <v>39</v>
          </cell>
          <cell r="ARK12">
            <v>0</v>
          </cell>
          <cell r="ARL12">
            <v>0</v>
          </cell>
          <cell r="ARM12">
            <v>0</v>
          </cell>
          <cell r="ARN12">
            <v>0</v>
          </cell>
          <cell r="ARO12">
            <v>0</v>
          </cell>
          <cell r="ARP12">
            <v>0</v>
          </cell>
          <cell r="ARQ12">
            <v>0</v>
          </cell>
          <cell r="ARR12">
            <v>0</v>
          </cell>
          <cell r="ARS12">
            <v>0</v>
          </cell>
          <cell r="ART12">
            <v>0</v>
          </cell>
          <cell r="ARU12">
            <v>0</v>
          </cell>
          <cell r="ARV12">
            <v>0</v>
          </cell>
          <cell r="ARW12">
            <v>0</v>
          </cell>
          <cell r="ARX12">
            <v>0</v>
          </cell>
          <cell r="ARY12">
            <v>0</v>
          </cell>
          <cell r="ARZ12">
            <v>0</v>
          </cell>
          <cell r="ASA12">
            <v>0</v>
          </cell>
          <cell r="ASB12">
            <v>50</v>
          </cell>
          <cell r="ASC12">
            <v>13</v>
          </cell>
          <cell r="ASD12">
            <v>44</v>
          </cell>
          <cell r="ASE12">
            <v>112</v>
          </cell>
          <cell r="ASF12">
            <v>83</v>
          </cell>
          <cell r="ASG12">
            <v>232</v>
          </cell>
          <cell r="ASH12">
            <v>113</v>
          </cell>
          <cell r="ASI12">
            <v>0</v>
          </cell>
          <cell r="ASJ12">
            <v>209</v>
          </cell>
          <cell r="ASK12">
            <v>5</v>
          </cell>
          <cell r="ASL12">
            <v>69</v>
          </cell>
          <cell r="ASM12">
            <v>11</v>
          </cell>
          <cell r="ASN12">
            <v>0</v>
          </cell>
          <cell r="ASO12">
            <v>0</v>
          </cell>
          <cell r="ASP12">
            <v>0</v>
          </cell>
          <cell r="ASQ12">
            <v>60</v>
          </cell>
          <cell r="ASR12">
            <v>8</v>
          </cell>
          <cell r="ASS12">
            <v>57</v>
          </cell>
          <cell r="AST12">
            <v>38</v>
          </cell>
          <cell r="ASU12">
            <v>11</v>
          </cell>
          <cell r="ASV12">
            <v>33</v>
          </cell>
          <cell r="ASW12">
            <v>36</v>
          </cell>
          <cell r="ASX12">
            <v>11</v>
          </cell>
          <cell r="ASY12">
            <v>32</v>
          </cell>
          <cell r="ASZ12">
            <v>0</v>
          </cell>
          <cell r="ATA12">
            <v>0</v>
          </cell>
          <cell r="ATB12">
            <v>0</v>
          </cell>
          <cell r="ATC12">
            <v>0</v>
          </cell>
          <cell r="ATD12">
            <v>0</v>
          </cell>
          <cell r="ATE12">
            <v>0</v>
          </cell>
          <cell r="ATF12">
            <v>0</v>
          </cell>
          <cell r="ATG12">
            <v>95</v>
          </cell>
          <cell r="ATH12">
            <v>48</v>
          </cell>
          <cell r="ATI12">
            <v>11</v>
          </cell>
          <cell r="ATJ12">
            <v>15</v>
          </cell>
          <cell r="ATK12">
            <v>41</v>
          </cell>
          <cell r="ATL12">
            <v>2</v>
          </cell>
          <cell r="ATM12">
            <v>54</v>
          </cell>
          <cell r="ATN12">
            <v>7</v>
          </cell>
          <cell r="ATO12">
            <v>4</v>
          </cell>
          <cell r="ATP12">
            <v>1</v>
          </cell>
          <cell r="ATQ12">
            <v>8</v>
          </cell>
          <cell r="ATR12">
            <v>24</v>
          </cell>
          <cell r="ATS12">
            <v>2</v>
          </cell>
          <cell r="ATT12">
            <v>23</v>
          </cell>
          <cell r="ATU12">
            <v>0</v>
          </cell>
          <cell r="ATV12">
            <v>0</v>
          </cell>
          <cell r="ATW12">
            <v>0</v>
          </cell>
          <cell r="ATX12">
            <v>12</v>
          </cell>
          <cell r="ATY12">
            <v>0</v>
          </cell>
          <cell r="ATZ12">
            <v>0</v>
          </cell>
          <cell r="AUA12">
            <v>0</v>
          </cell>
          <cell r="AUB12">
            <v>8</v>
          </cell>
          <cell r="AUC12">
            <v>0</v>
          </cell>
          <cell r="AUD12">
            <v>8</v>
          </cell>
          <cell r="AUE12">
            <v>350</v>
          </cell>
          <cell r="AUF12">
            <v>44</v>
          </cell>
          <cell r="AUG12">
            <v>324</v>
          </cell>
          <cell r="AUH12">
            <v>190</v>
          </cell>
          <cell r="AUI12">
            <v>44</v>
          </cell>
          <cell r="AUJ12">
            <v>172</v>
          </cell>
          <cell r="AUK12">
            <v>2</v>
          </cell>
          <cell r="AUL12">
            <v>1</v>
          </cell>
          <cell r="AUM12">
            <v>1</v>
          </cell>
          <cell r="AUN12">
            <v>0</v>
          </cell>
          <cell r="AUO12">
            <v>0</v>
          </cell>
          <cell r="AUP12">
            <v>0</v>
          </cell>
          <cell r="AUQ12">
            <v>112</v>
          </cell>
          <cell r="AUR12">
            <v>20</v>
          </cell>
          <cell r="AUS12">
            <v>100</v>
          </cell>
          <cell r="AUT12">
            <v>0</v>
          </cell>
          <cell r="AUU12">
            <v>0</v>
          </cell>
          <cell r="AUV12">
            <v>329</v>
          </cell>
          <cell r="AUW12">
            <v>0</v>
          </cell>
          <cell r="AUX12">
            <v>0</v>
          </cell>
          <cell r="AUY12">
            <v>0</v>
          </cell>
          <cell r="AUZ12">
            <v>0</v>
          </cell>
          <cell r="AVA12">
            <v>78</v>
          </cell>
          <cell r="AVB12">
            <v>12</v>
          </cell>
          <cell r="AVC12">
            <v>70</v>
          </cell>
          <cell r="AVD12">
            <v>326</v>
          </cell>
          <cell r="AVE12">
            <v>213</v>
          </cell>
          <cell r="AVF12">
            <v>130</v>
          </cell>
          <cell r="AVG12">
            <v>43</v>
          </cell>
          <cell r="AVH12">
            <v>119</v>
          </cell>
          <cell r="AVI12">
            <v>31</v>
          </cell>
          <cell r="AVJ12">
            <v>96</v>
          </cell>
          <cell r="AVK12">
            <v>4149</v>
          </cell>
          <cell r="AVL12">
            <v>1282</v>
          </cell>
          <cell r="AVM12">
            <v>73</v>
          </cell>
          <cell r="AVN12">
            <v>3568</v>
          </cell>
          <cell r="AVO12">
            <v>1147</v>
          </cell>
          <cell r="AVP12">
            <v>789</v>
          </cell>
          <cell r="AVQ12">
            <v>3159</v>
          </cell>
          <cell r="AVR12">
            <v>1448</v>
          </cell>
          <cell r="AVS12">
            <v>897</v>
          </cell>
          <cell r="AVT12">
            <v>16</v>
          </cell>
          <cell r="AVU12">
            <v>8</v>
          </cell>
          <cell r="AVV12">
            <v>5480</v>
          </cell>
          <cell r="AVW12">
            <v>2859</v>
          </cell>
          <cell r="AVX12">
            <v>1827</v>
          </cell>
          <cell r="AVY12">
            <v>818</v>
          </cell>
          <cell r="AVZ12">
            <v>16</v>
          </cell>
          <cell r="AWA12">
            <v>8</v>
          </cell>
          <cell r="AWB12">
            <v>5480</v>
          </cell>
          <cell r="AWC12">
            <v>2848</v>
          </cell>
          <cell r="AWD12">
            <v>1815</v>
          </cell>
          <cell r="AWE12">
            <v>841</v>
          </cell>
          <cell r="AWF12">
            <v>16</v>
          </cell>
          <cell r="AWG12">
            <v>8</v>
          </cell>
          <cell r="AWH12">
            <v>5480</v>
          </cell>
          <cell r="AWI12">
            <v>5504</v>
          </cell>
        </row>
        <row r="13">
          <cell r="A13" t="str">
            <v>tramo 12</v>
          </cell>
          <cell r="B13" t="str">
            <v>tramo 12</v>
          </cell>
          <cell r="C13" t="str">
            <v>tramo 12</v>
          </cell>
          <cell r="D13" t="str">
            <v>tramo 12</v>
          </cell>
          <cell r="E13" t="str">
            <v>tramo 12</v>
          </cell>
          <cell r="F13" t="str">
            <v>tramo 12</v>
          </cell>
          <cell r="G13" t="str">
            <v>tramo 12</v>
          </cell>
          <cell r="H13" t="str">
            <v>tramo 12</v>
          </cell>
          <cell r="I13" t="str">
            <v>tramo 12</v>
          </cell>
          <cell r="J13" t="str">
            <v>tramo 12</v>
          </cell>
          <cell r="K13" t="str">
            <v>tramo 12</v>
          </cell>
          <cell r="L13" t="str">
            <v>tramo 12</v>
          </cell>
          <cell r="M13" t="str">
            <v>tramo 12</v>
          </cell>
          <cell r="N13" t="str">
            <v>tramo 12</v>
          </cell>
          <cell r="O13" t="str">
            <v>tramo 12</v>
          </cell>
          <cell r="P13" t="str">
            <v>tramo 12</v>
          </cell>
          <cell r="Q13" t="str">
            <v>tramo 12</v>
          </cell>
          <cell r="R13" t="str">
            <v>tramo 12</v>
          </cell>
          <cell r="S13" t="str">
            <v>tramo 12</v>
          </cell>
          <cell r="T13" t="str">
            <v>tramo 12</v>
          </cell>
          <cell r="U13" t="str">
            <v>tramo 12</v>
          </cell>
          <cell r="V13" t="str">
            <v>tramo 12</v>
          </cell>
          <cell r="W13" t="str">
            <v>tramo 12</v>
          </cell>
          <cell r="X13" t="str">
            <v>tramo 12</v>
          </cell>
          <cell r="Y13" t="str">
            <v>tramo 12</v>
          </cell>
          <cell r="Z13" t="str">
            <v>tramo 12</v>
          </cell>
          <cell r="AA13" t="str">
            <v>tramo 12</v>
          </cell>
          <cell r="AB13" t="str">
            <v>tramo 12</v>
          </cell>
          <cell r="AC13" t="str">
            <v>tramo 12</v>
          </cell>
          <cell r="AD13" t="str">
            <v>tramo 12</v>
          </cell>
          <cell r="AE13" t="str">
            <v>tramo 12</v>
          </cell>
          <cell r="AF13" t="str">
            <v>tramo 12</v>
          </cell>
          <cell r="AG13" t="str">
            <v>tramo 12</v>
          </cell>
          <cell r="AH13" t="str">
            <v>tramo 12</v>
          </cell>
          <cell r="AI13" t="str">
            <v>tramo 12</v>
          </cell>
          <cell r="AJ13" t="str">
            <v>tramo 12</v>
          </cell>
          <cell r="AK13" t="str">
            <v>tramo 12</v>
          </cell>
          <cell r="AL13" t="str">
            <v>tramo 12</v>
          </cell>
          <cell r="AM13" t="str">
            <v>tramo 12</v>
          </cell>
          <cell r="AN13" t="str">
            <v>tramo 12</v>
          </cell>
          <cell r="AO13" t="str">
            <v>tramo 12</v>
          </cell>
          <cell r="AP13" t="str">
            <v>tramo 12</v>
          </cell>
          <cell r="AQ13" t="str">
            <v>tramo 12</v>
          </cell>
          <cell r="AR13" t="str">
            <v>tramo 12</v>
          </cell>
          <cell r="AS13" t="str">
            <v>tramo 12</v>
          </cell>
          <cell r="AT13" t="str">
            <v>tramo 12</v>
          </cell>
          <cell r="AU13" t="str">
            <v>tramo 12</v>
          </cell>
          <cell r="AV13" t="str">
            <v>tramo 12</v>
          </cell>
          <cell r="AW13" t="str">
            <v>tramo 12</v>
          </cell>
          <cell r="AX13" t="str">
            <v>tramo 12</v>
          </cell>
          <cell r="AY13" t="str">
            <v>tramo 12</v>
          </cell>
          <cell r="AZ13" t="str">
            <v>tramo 12</v>
          </cell>
          <cell r="BA13" t="str">
            <v>tramo 12</v>
          </cell>
          <cell r="BB13" t="str">
            <v>tramo 12</v>
          </cell>
          <cell r="BC13" t="str">
            <v>tramo 12</v>
          </cell>
          <cell r="BD13" t="str">
            <v>tramo 12</v>
          </cell>
          <cell r="BE13" t="str">
            <v>tramo 12</v>
          </cell>
          <cell r="BF13" t="str">
            <v>tramo 12</v>
          </cell>
          <cell r="BG13" t="str">
            <v>tramo 12</v>
          </cell>
          <cell r="BH13" t="str">
            <v>tramo 12</v>
          </cell>
          <cell r="BI13" t="str">
            <v>tramo 12</v>
          </cell>
          <cell r="BJ13" t="str">
            <v>tramo 12</v>
          </cell>
          <cell r="BK13" t="str">
            <v>tramo 12</v>
          </cell>
          <cell r="BL13" t="str">
            <v>tramo 12</v>
          </cell>
          <cell r="BM13" t="str">
            <v>tramo 12</v>
          </cell>
          <cell r="BN13">
            <v>5453</v>
          </cell>
          <cell r="BO13">
            <v>3403</v>
          </cell>
          <cell r="BP13">
            <v>225</v>
          </cell>
          <cell r="BQ13">
            <v>240</v>
          </cell>
          <cell r="BR13">
            <v>726</v>
          </cell>
          <cell r="BS13">
            <v>271</v>
          </cell>
          <cell r="BT13">
            <v>2031</v>
          </cell>
          <cell r="BU13">
            <v>190</v>
          </cell>
          <cell r="BV13">
            <v>347</v>
          </cell>
          <cell r="BW13">
            <v>940</v>
          </cell>
          <cell r="BX13">
            <v>5070</v>
          </cell>
          <cell r="BY13">
            <v>2259</v>
          </cell>
          <cell r="BZ13">
            <v>3368</v>
          </cell>
          <cell r="CA13">
            <v>701</v>
          </cell>
          <cell r="CB13">
            <v>818</v>
          </cell>
          <cell r="CC13">
            <v>444</v>
          </cell>
          <cell r="CD13">
            <v>526</v>
          </cell>
          <cell r="CE13">
            <v>2115</v>
          </cell>
          <cell r="CF13">
            <v>1640</v>
          </cell>
          <cell r="CG13">
            <v>602</v>
          </cell>
          <cell r="CH13">
            <v>34</v>
          </cell>
          <cell r="CI13">
            <v>9</v>
          </cell>
          <cell r="CJ13">
            <v>151</v>
          </cell>
          <cell r="CK13">
            <v>47</v>
          </cell>
          <cell r="CL13">
            <v>323</v>
          </cell>
          <cell r="CM13">
            <v>4598</v>
          </cell>
          <cell r="CN13">
            <v>2000</v>
          </cell>
          <cell r="CO13">
            <v>641</v>
          </cell>
          <cell r="CP13">
            <v>367</v>
          </cell>
          <cell r="CQ13">
            <v>47</v>
          </cell>
          <cell r="CR13">
            <v>2554</v>
          </cell>
          <cell r="CS13">
            <v>225</v>
          </cell>
          <cell r="CT13">
            <v>1396</v>
          </cell>
          <cell r="CU13">
            <v>2807</v>
          </cell>
          <cell r="CV13">
            <v>96</v>
          </cell>
          <cell r="CW13">
            <v>5607</v>
          </cell>
          <cell r="CX13">
            <v>149</v>
          </cell>
          <cell r="CY13">
            <v>4395</v>
          </cell>
          <cell r="CZ13">
            <v>1737</v>
          </cell>
          <cell r="DA13">
            <v>1498</v>
          </cell>
          <cell r="DB13">
            <v>779</v>
          </cell>
          <cell r="DC13">
            <v>137</v>
          </cell>
          <cell r="DD13">
            <v>674</v>
          </cell>
          <cell r="DE13">
            <v>763</v>
          </cell>
          <cell r="DF13">
            <v>109</v>
          </cell>
          <cell r="DG13">
            <v>686</v>
          </cell>
          <cell r="DH13">
            <v>131</v>
          </cell>
          <cell r="DI13">
            <v>1006</v>
          </cell>
          <cell r="DJ13">
            <v>5541</v>
          </cell>
          <cell r="DK13">
            <v>5194</v>
          </cell>
          <cell r="DL13">
            <v>261</v>
          </cell>
          <cell r="DM13">
            <v>5059</v>
          </cell>
          <cell r="DN13">
            <v>1559</v>
          </cell>
          <cell r="DO13">
            <v>2020</v>
          </cell>
          <cell r="DP13">
            <v>1623</v>
          </cell>
          <cell r="DQ13">
            <v>1274</v>
          </cell>
          <cell r="DR13">
            <v>2572</v>
          </cell>
          <cell r="DS13">
            <v>67</v>
          </cell>
          <cell r="DT13">
            <v>1814</v>
          </cell>
          <cell r="DU13">
            <v>1707</v>
          </cell>
          <cell r="DV13">
            <v>165</v>
          </cell>
          <cell r="DW13">
            <v>750</v>
          </cell>
          <cell r="DX13">
            <v>30</v>
          </cell>
          <cell r="DY13">
            <v>11</v>
          </cell>
          <cell r="DZ13">
            <v>636</v>
          </cell>
          <cell r="EA13">
            <v>48</v>
          </cell>
          <cell r="EB13">
            <v>401</v>
          </cell>
          <cell r="EC13">
            <v>3708</v>
          </cell>
          <cell r="ED13">
            <v>989</v>
          </cell>
          <cell r="EE13">
            <v>609</v>
          </cell>
          <cell r="EF13">
            <v>397</v>
          </cell>
          <cell r="EG13">
            <v>147</v>
          </cell>
          <cell r="EH13">
            <v>1990</v>
          </cell>
          <cell r="EI13">
            <v>107</v>
          </cell>
          <cell r="EJ13">
            <v>1227</v>
          </cell>
          <cell r="EK13">
            <v>2579</v>
          </cell>
          <cell r="EL13">
            <v>5571</v>
          </cell>
          <cell r="EM13">
            <v>3626</v>
          </cell>
          <cell r="EN13">
            <v>275</v>
          </cell>
          <cell r="EO13">
            <v>5666</v>
          </cell>
          <cell r="EP13">
            <v>60</v>
          </cell>
          <cell r="EQ13">
            <v>43</v>
          </cell>
          <cell r="ER13">
            <v>5</v>
          </cell>
          <cell r="ES13">
            <v>4</v>
          </cell>
          <cell r="ET13">
            <v>5576</v>
          </cell>
          <cell r="EU13">
            <v>5555</v>
          </cell>
          <cell r="EV13">
            <v>5458</v>
          </cell>
          <cell r="EW13">
            <v>5467</v>
          </cell>
          <cell r="EX13">
            <v>71</v>
          </cell>
          <cell r="EY13">
            <v>933</v>
          </cell>
          <cell r="EZ13">
            <v>5073</v>
          </cell>
          <cell r="FA13">
            <v>3142</v>
          </cell>
          <cell r="FB13">
            <v>3204</v>
          </cell>
          <cell r="FC13">
            <v>197</v>
          </cell>
          <cell r="FD13">
            <v>2331</v>
          </cell>
          <cell r="FE13">
            <v>353</v>
          </cell>
          <cell r="FF13">
            <v>1234</v>
          </cell>
          <cell r="FG13">
            <v>313</v>
          </cell>
          <cell r="FH13">
            <v>5548</v>
          </cell>
          <cell r="FI13">
            <v>159</v>
          </cell>
          <cell r="FJ13">
            <v>53</v>
          </cell>
          <cell r="FK13">
            <v>489</v>
          </cell>
          <cell r="FL13">
            <v>326</v>
          </cell>
          <cell r="FM13">
            <v>120</v>
          </cell>
          <cell r="FN13">
            <v>28</v>
          </cell>
          <cell r="FO13">
            <v>14</v>
          </cell>
          <cell r="FP13">
            <v>51</v>
          </cell>
          <cell r="FQ13">
            <v>118</v>
          </cell>
          <cell r="FR13">
            <v>1406</v>
          </cell>
          <cell r="FS13">
            <v>4647</v>
          </cell>
          <cell r="FT13">
            <v>823</v>
          </cell>
          <cell r="FU13">
            <v>236</v>
          </cell>
          <cell r="FV13">
            <v>33</v>
          </cell>
          <cell r="FW13">
            <v>26</v>
          </cell>
          <cell r="FX13">
            <v>518</v>
          </cell>
          <cell r="FY13">
            <v>3793</v>
          </cell>
          <cell r="FZ13">
            <v>53</v>
          </cell>
          <cell r="GA13">
            <v>2951</v>
          </cell>
          <cell r="GB13">
            <v>1174</v>
          </cell>
          <cell r="GC13">
            <v>128</v>
          </cell>
          <cell r="GD13">
            <v>1384</v>
          </cell>
          <cell r="GE13">
            <v>687</v>
          </cell>
          <cell r="GF13">
            <v>758</v>
          </cell>
          <cell r="GG13">
            <v>2250</v>
          </cell>
          <cell r="GH13">
            <v>196</v>
          </cell>
          <cell r="GI13">
            <v>141</v>
          </cell>
          <cell r="GJ13">
            <v>135</v>
          </cell>
          <cell r="GK13">
            <v>5680</v>
          </cell>
          <cell r="GL13">
            <v>110</v>
          </cell>
          <cell r="GM13">
            <v>889</v>
          </cell>
          <cell r="GN13">
            <v>4638</v>
          </cell>
          <cell r="GO13">
            <v>65</v>
          </cell>
          <cell r="GP13">
            <v>3665</v>
          </cell>
          <cell r="GQ13">
            <v>1379</v>
          </cell>
          <cell r="GR13">
            <v>116</v>
          </cell>
          <cell r="GS13">
            <v>2302</v>
          </cell>
          <cell r="GT13">
            <v>1220</v>
          </cell>
          <cell r="GU13">
            <v>1558</v>
          </cell>
          <cell r="GV13">
            <v>5579</v>
          </cell>
          <cell r="GW13">
            <v>5019</v>
          </cell>
          <cell r="GX13">
            <v>201</v>
          </cell>
          <cell r="GY13">
            <v>4908</v>
          </cell>
          <cell r="GZ13">
            <v>1500</v>
          </cell>
          <cell r="HA13">
            <v>3177</v>
          </cell>
          <cell r="HB13">
            <v>2843</v>
          </cell>
          <cell r="HC13">
            <v>1422</v>
          </cell>
          <cell r="HD13">
            <v>3530</v>
          </cell>
          <cell r="HE13">
            <v>1148</v>
          </cell>
          <cell r="HF13">
            <v>1896</v>
          </cell>
          <cell r="HG13">
            <v>693</v>
          </cell>
          <cell r="HH13">
            <v>13</v>
          </cell>
          <cell r="HI13">
            <v>5594</v>
          </cell>
          <cell r="HJ13">
            <v>5</v>
          </cell>
          <cell r="HK13">
            <v>9</v>
          </cell>
          <cell r="HL13">
            <v>5374</v>
          </cell>
          <cell r="HM13">
            <v>2106</v>
          </cell>
          <cell r="HN13">
            <v>1553</v>
          </cell>
          <cell r="HO13">
            <v>1755</v>
          </cell>
          <cell r="HP13">
            <v>370</v>
          </cell>
          <cell r="HQ13">
            <v>4985</v>
          </cell>
          <cell r="HR13">
            <v>1778</v>
          </cell>
          <cell r="HS13">
            <v>1611</v>
          </cell>
          <cell r="HT13">
            <v>1549</v>
          </cell>
          <cell r="HU13">
            <v>304</v>
          </cell>
          <cell r="HV13">
            <v>4100</v>
          </cell>
          <cell r="HW13">
            <v>3676</v>
          </cell>
          <cell r="HX13">
            <v>1167</v>
          </cell>
          <cell r="HY13">
            <v>3252</v>
          </cell>
          <cell r="HZ13">
            <v>1696</v>
          </cell>
          <cell r="IA13">
            <v>5183</v>
          </cell>
          <cell r="IB13">
            <v>5170</v>
          </cell>
          <cell r="IC13">
            <v>7</v>
          </cell>
          <cell r="ID13">
            <v>2126</v>
          </cell>
          <cell r="IE13">
            <v>4956</v>
          </cell>
          <cell r="IF13">
            <v>213</v>
          </cell>
          <cell r="IG13">
            <v>47</v>
          </cell>
          <cell r="IH13">
            <v>3011</v>
          </cell>
          <cell r="II13">
            <v>188</v>
          </cell>
          <cell r="IJ13">
            <v>5568</v>
          </cell>
          <cell r="IK13">
            <v>2714</v>
          </cell>
          <cell r="IL13">
            <v>2541</v>
          </cell>
          <cell r="IM13">
            <v>1718</v>
          </cell>
          <cell r="IN13">
            <v>868</v>
          </cell>
          <cell r="IO13">
            <v>5110</v>
          </cell>
          <cell r="IP13">
            <v>1131</v>
          </cell>
          <cell r="IQ13">
            <v>222</v>
          </cell>
          <cell r="IR13">
            <v>2236</v>
          </cell>
          <cell r="IS13">
            <v>451</v>
          </cell>
          <cell r="IT13">
            <v>365</v>
          </cell>
          <cell r="IU13">
            <v>106</v>
          </cell>
          <cell r="IV13">
            <v>1948</v>
          </cell>
          <cell r="IW13">
            <v>1304</v>
          </cell>
          <cell r="IX13">
            <v>1033</v>
          </cell>
          <cell r="IY13">
            <v>12</v>
          </cell>
          <cell r="IZ13">
            <v>3769</v>
          </cell>
          <cell r="JA13">
            <v>5579</v>
          </cell>
          <cell r="JB13">
            <v>5031</v>
          </cell>
          <cell r="JC13">
            <v>1213</v>
          </cell>
          <cell r="JD13">
            <v>523</v>
          </cell>
          <cell r="JE13">
            <v>791</v>
          </cell>
          <cell r="JF13">
            <v>4576</v>
          </cell>
          <cell r="JG13">
            <v>1190</v>
          </cell>
          <cell r="JH13">
            <v>4332</v>
          </cell>
          <cell r="JI13">
            <v>44</v>
          </cell>
          <cell r="JJ13">
            <v>5093</v>
          </cell>
          <cell r="JK13">
            <v>1699</v>
          </cell>
          <cell r="JL13">
            <v>4738</v>
          </cell>
          <cell r="JM13">
            <v>134</v>
          </cell>
          <cell r="JN13">
            <v>839</v>
          </cell>
          <cell r="JO13">
            <v>376</v>
          </cell>
          <cell r="JP13">
            <v>80</v>
          </cell>
          <cell r="JQ13">
            <v>1779</v>
          </cell>
          <cell r="JR13">
            <v>1320</v>
          </cell>
          <cell r="JS13">
            <v>722</v>
          </cell>
          <cell r="JT13">
            <v>369</v>
          </cell>
          <cell r="JU13">
            <v>201</v>
          </cell>
          <cell r="JV13">
            <v>150</v>
          </cell>
          <cell r="JW13">
            <v>120</v>
          </cell>
          <cell r="JX13">
            <v>798</v>
          </cell>
          <cell r="JY13">
            <v>202</v>
          </cell>
          <cell r="JZ13">
            <v>375</v>
          </cell>
          <cell r="KA13">
            <v>133</v>
          </cell>
          <cell r="KB13">
            <v>220</v>
          </cell>
          <cell r="KC13">
            <v>5528</v>
          </cell>
          <cell r="KD13">
            <v>5514</v>
          </cell>
          <cell r="KE13">
            <v>4626</v>
          </cell>
          <cell r="KF13">
            <v>5514</v>
          </cell>
          <cell r="KG13">
            <v>22</v>
          </cell>
          <cell r="KH13">
            <v>98</v>
          </cell>
          <cell r="KI13">
            <v>19</v>
          </cell>
          <cell r="KJ13">
            <v>10</v>
          </cell>
          <cell r="KK13">
            <v>78</v>
          </cell>
          <cell r="KL13">
            <v>3</v>
          </cell>
          <cell r="KM13">
            <v>3</v>
          </cell>
          <cell r="KN13">
            <v>1</v>
          </cell>
          <cell r="KO13">
            <v>0</v>
          </cell>
          <cell r="KP13">
            <v>3</v>
          </cell>
          <cell r="KQ13">
            <v>4</v>
          </cell>
          <cell r="KR13">
            <v>4</v>
          </cell>
          <cell r="KS13">
            <v>3</v>
          </cell>
          <cell r="KT13">
            <v>4</v>
          </cell>
          <cell r="KU13">
            <v>3</v>
          </cell>
          <cell r="KV13">
            <v>3</v>
          </cell>
          <cell r="KW13">
            <v>0</v>
          </cell>
          <cell r="KX13">
            <v>1</v>
          </cell>
          <cell r="KY13">
            <v>4</v>
          </cell>
          <cell r="KZ13">
            <v>1</v>
          </cell>
          <cell r="LA13">
            <v>3</v>
          </cell>
          <cell r="LB13">
            <v>1</v>
          </cell>
          <cell r="LC13">
            <v>4</v>
          </cell>
          <cell r="LD13">
            <v>6</v>
          </cell>
          <cell r="LE13">
            <v>1</v>
          </cell>
          <cell r="LF13">
            <v>5</v>
          </cell>
          <cell r="LG13">
            <v>2</v>
          </cell>
          <cell r="LH13">
            <v>0</v>
          </cell>
          <cell r="LI13">
            <v>2</v>
          </cell>
          <cell r="LJ13">
            <v>3</v>
          </cell>
          <cell r="LK13">
            <v>0</v>
          </cell>
          <cell r="LL13">
            <v>3</v>
          </cell>
          <cell r="LM13">
            <v>7</v>
          </cell>
          <cell r="LN13">
            <v>4</v>
          </cell>
          <cell r="LO13">
            <v>4</v>
          </cell>
          <cell r="LP13">
            <v>0</v>
          </cell>
          <cell r="LQ13">
            <v>4</v>
          </cell>
          <cell r="LR13">
            <v>1</v>
          </cell>
          <cell r="LS13">
            <v>1</v>
          </cell>
          <cell r="LT13">
            <v>2</v>
          </cell>
          <cell r="LU13">
            <v>2</v>
          </cell>
          <cell r="LV13">
            <v>1</v>
          </cell>
          <cell r="LW13">
            <v>1</v>
          </cell>
          <cell r="LX13">
            <v>9</v>
          </cell>
          <cell r="LY13">
            <v>1</v>
          </cell>
          <cell r="LZ13">
            <v>9</v>
          </cell>
          <cell r="MA13">
            <v>9</v>
          </cell>
          <cell r="MB13">
            <v>1</v>
          </cell>
          <cell r="MC13">
            <v>8</v>
          </cell>
          <cell r="MD13">
            <v>11</v>
          </cell>
          <cell r="ME13">
            <v>11</v>
          </cell>
          <cell r="MF13">
            <v>9</v>
          </cell>
          <cell r="MG13">
            <v>11</v>
          </cell>
          <cell r="MH13">
            <v>0</v>
          </cell>
          <cell r="MI13">
            <v>0</v>
          </cell>
          <cell r="MJ13">
            <v>5623</v>
          </cell>
          <cell r="MK13">
            <v>4276</v>
          </cell>
          <cell r="ML13">
            <v>19</v>
          </cell>
          <cell r="MM13">
            <v>66</v>
          </cell>
          <cell r="MN13">
            <v>4282</v>
          </cell>
          <cell r="MO13">
            <v>3233</v>
          </cell>
          <cell r="MP13">
            <v>2</v>
          </cell>
          <cell r="MQ13">
            <v>501</v>
          </cell>
          <cell r="MR13">
            <v>0</v>
          </cell>
          <cell r="MS13">
            <v>100</v>
          </cell>
          <cell r="MT13">
            <v>15</v>
          </cell>
          <cell r="MU13">
            <v>58</v>
          </cell>
          <cell r="MV13">
            <v>411</v>
          </cell>
          <cell r="MW13">
            <v>813</v>
          </cell>
          <cell r="MX13">
            <v>4276</v>
          </cell>
          <cell r="MY13">
            <v>11</v>
          </cell>
          <cell r="MZ13">
            <v>6</v>
          </cell>
          <cell r="NA13">
            <v>31</v>
          </cell>
          <cell r="NB13">
            <v>11</v>
          </cell>
          <cell r="NC13">
            <v>590</v>
          </cell>
          <cell r="ND13">
            <v>13</v>
          </cell>
          <cell r="NE13">
            <v>9</v>
          </cell>
          <cell r="NF13">
            <v>6</v>
          </cell>
          <cell r="NG13">
            <v>3</v>
          </cell>
          <cell r="NH13">
            <v>5</v>
          </cell>
          <cell r="NI13">
            <v>6</v>
          </cell>
          <cell r="NJ13">
            <v>3</v>
          </cell>
          <cell r="NK13">
            <v>70</v>
          </cell>
          <cell r="NL13">
            <v>0</v>
          </cell>
          <cell r="NM13">
            <v>0</v>
          </cell>
          <cell r="NN13">
            <v>0</v>
          </cell>
          <cell r="NO13">
            <v>42</v>
          </cell>
          <cell r="NP13">
            <v>6</v>
          </cell>
          <cell r="NQ13">
            <v>40</v>
          </cell>
          <cell r="NR13">
            <v>27</v>
          </cell>
          <cell r="NS13">
            <v>5</v>
          </cell>
          <cell r="NT13">
            <v>24</v>
          </cell>
          <cell r="NU13">
            <v>7</v>
          </cell>
          <cell r="NV13">
            <v>1017</v>
          </cell>
          <cell r="NW13">
            <v>253</v>
          </cell>
          <cell r="NX13">
            <v>867</v>
          </cell>
          <cell r="NY13">
            <v>27</v>
          </cell>
          <cell r="NZ13">
            <v>7</v>
          </cell>
          <cell r="OA13">
            <v>26</v>
          </cell>
          <cell r="OB13">
            <v>1</v>
          </cell>
          <cell r="OC13">
            <v>3</v>
          </cell>
          <cell r="OD13">
            <v>56</v>
          </cell>
          <cell r="OE13">
            <v>5</v>
          </cell>
          <cell r="OF13">
            <v>52</v>
          </cell>
          <cell r="OG13">
            <v>117</v>
          </cell>
          <cell r="OH13">
            <v>31</v>
          </cell>
          <cell r="OI13">
            <v>92</v>
          </cell>
          <cell r="OJ13">
            <v>22</v>
          </cell>
          <cell r="OK13">
            <v>4</v>
          </cell>
          <cell r="OL13">
            <v>19</v>
          </cell>
          <cell r="OM13">
            <v>60</v>
          </cell>
          <cell r="ON13">
            <v>4</v>
          </cell>
          <cell r="OO13">
            <v>57</v>
          </cell>
          <cell r="OP13">
            <v>38</v>
          </cell>
          <cell r="OQ13">
            <v>5</v>
          </cell>
          <cell r="OR13">
            <v>36</v>
          </cell>
          <cell r="OS13">
            <v>8</v>
          </cell>
          <cell r="OT13">
            <v>1</v>
          </cell>
          <cell r="OU13">
            <v>7</v>
          </cell>
          <cell r="OV13">
            <v>71</v>
          </cell>
          <cell r="OW13">
            <v>11</v>
          </cell>
          <cell r="OX13">
            <v>62</v>
          </cell>
          <cell r="OY13">
            <v>3404</v>
          </cell>
          <cell r="OZ13">
            <v>10</v>
          </cell>
          <cell r="PA13">
            <v>1</v>
          </cell>
          <cell r="PB13">
            <v>9</v>
          </cell>
          <cell r="PC13">
            <v>17</v>
          </cell>
          <cell r="PD13">
            <v>38</v>
          </cell>
          <cell r="PE13">
            <v>6</v>
          </cell>
          <cell r="PF13">
            <v>128</v>
          </cell>
          <cell r="PG13">
            <v>41</v>
          </cell>
          <cell r="PH13">
            <v>36</v>
          </cell>
          <cell r="PI13">
            <v>39</v>
          </cell>
          <cell r="PJ13">
            <v>93</v>
          </cell>
          <cell r="PK13">
            <v>41</v>
          </cell>
          <cell r="PL13">
            <v>127</v>
          </cell>
          <cell r="PM13">
            <v>0</v>
          </cell>
          <cell r="PN13">
            <v>0</v>
          </cell>
          <cell r="PO13">
            <v>25</v>
          </cell>
          <cell r="PP13">
            <v>112</v>
          </cell>
          <cell r="PQ13">
            <v>171</v>
          </cell>
          <cell r="PR13">
            <v>55</v>
          </cell>
          <cell r="PS13">
            <v>0</v>
          </cell>
          <cell r="PT13">
            <v>0</v>
          </cell>
          <cell r="PU13">
            <v>0</v>
          </cell>
          <cell r="PV13">
            <v>11</v>
          </cell>
          <cell r="PW13">
            <v>0</v>
          </cell>
          <cell r="PX13">
            <v>0</v>
          </cell>
          <cell r="PY13">
            <v>0</v>
          </cell>
          <cell r="PZ13">
            <v>0</v>
          </cell>
          <cell r="QA13">
            <v>88</v>
          </cell>
          <cell r="QB13">
            <v>0</v>
          </cell>
          <cell r="QC13">
            <v>0</v>
          </cell>
          <cell r="QD13">
            <v>2</v>
          </cell>
          <cell r="QE13">
            <v>0</v>
          </cell>
          <cell r="QF13">
            <v>0</v>
          </cell>
          <cell r="QG13">
            <v>0</v>
          </cell>
          <cell r="QH13">
            <v>0</v>
          </cell>
          <cell r="QI13">
            <v>0</v>
          </cell>
          <cell r="QJ13">
            <v>0</v>
          </cell>
          <cell r="QK13">
            <v>0</v>
          </cell>
          <cell r="QL13">
            <v>0</v>
          </cell>
          <cell r="QM13">
            <v>0</v>
          </cell>
          <cell r="QN13">
            <v>9</v>
          </cell>
          <cell r="QO13">
            <v>0</v>
          </cell>
          <cell r="QP13">
            <v>0</v>
          </cell>
          <cell r="QQ13">
            <v>0</v>
          </cell>
          <cell r="QR13">
            <v>0</v>
          </cell>
          <cell r="QS13">
            <v>40</v>
          </cell>
          <cell r="QT13">
            <v>35</v>
          </cell>
          <cell r="QU13">
            <v>4</v>
          </cell>
          <cell r="QV13">
            <v>32</v>
          </cell>
          <cell r="QW13">
            <v>0</v>
          </cell>
          <cell r="QX13">
            <v>13</v>
          </cell>
          <cell r="QY13">
            <v>19</v>
          </cell>
          <cell r="QZ13">
            <v>146</v>
          </cell>
          <cell r="RA13">
            <v>41</v>
          </cell>
          <cell r="RB13">
            <v>10</v>
          </cell>
          <cell r="RC13">
            <v>11</v>
          </cell>
          <cell r="RD13">
            <v>22</v>
          </cell>
          <cell r="RE13">
            <v>25</v>
          </cell>
          <cell r="RF13">
            <v>12</v>
          </cell>
          <cell r="RG13">
            <v>3153</v>
          </cell>
          <cell r="RH13">
            <v>40</v>
          </cell>
          <cell r="RI13">
            <v>17</v>
          </cell>
          <cell r="RJ13">
            <v>51</v>
          </cell>
          <cell r="RK13">
            <v>46</v>
          </cell>
          <cell r="RL13">
            <v>68</v>
          </cell>
          <cell r="RM13">
            <v>68</v>
          </cell>
          <cell r="RN13">
            <v>88</v>
          </cell>
          <cell r="RO13">
            <v>96</v>
          </cell>
          <cell r="RP13">
            <v>117</v>
          </cell>
          <cell r="RQ13">
            <v>122</v>
          </cell>
          <cell r="RR13">
            <v>151</v>
          </cell>
          <cell r="RS13">
            <v>189</v>
          </cell>
          <cell r="RT13">
            <v>232</v>
          </cell>
          <cell r="RU13">
            <v>232</v>
          </cell>
          <cell r="RV13">
            <v>177</v>
          </cell>
          <cell r="RW13">
            <v>192</v>
          </cell>
          <cell r="RX13">
            <v>192</v>
          </cell>
          <cell r="RY13">
            <v>131</v>
          </cell>
          <cell r="RZ13">
            <v>61</v>
          </cell>
          <cell r="SA13">
            <v>231</v>
          </cell>
          <cell r="SB13">
            <v>231</v>
          </cell>
          <cell r="SC13">
            <v>166</v>
          </cell>
          <cell r="SD13">
            <v>119</v>
          </cell>
          <cell r="SE13">
            <v>14</v>
          </cell>
          <cell r="SF13">
            <v>14</v>
          </cell>
          <cell r="SG13">
            <v>9</v>
          </cell>
          <cell r="SH13">
            <v>8</v>
          </cell>
          <cell r="SI13">
            <v>390</v>
          </cell>
          <cell r="SJ13">
            <v>390</v>
          </cell>
          <cell r="SK13">
            <v>172</v>
          </cell>
          <cell r="SL13">
            <v>0</v>
          </cell>
          <cell r="SM13">
            <v>0</v>
          </cell>
          <cell r="SN13">
            <v>0</v>
          </cell>
          <cell r="SO13">
            <v>0</v>
          </cell>
          <cell r="SP13">
            <v>72</v>
          </cell>
          <cell r="SQ13">
            <v>11</v>
          </cell>
          <cell r="SR13">
            <v>61</v>
          </cell>
          <cell r="SS13">
            <v>84</v>
          </cell>
          <cell r="ST13">
            <v>23</v>
          </cell>
          <cell r="SU13">
            <v>67</v>
          </cell>
          <cell r="SV13">
            <v>3</v>
          </cell>
          <cell r="SW13">
            <v>1</v>
          </cell>
          <cell r="SX13">
            <v>2</v>
          </cell>
          <cell r="SY13">
            <v>5</v>
          </cell>
          <cell r="SZ13">
            <v>2</v>
          </cell>
          <cell r="TA13">
            <v>3</v>
          </cell>
          <cell r="TB13">
            <v>0</v>
          </cell>
          <cell r="TC13">
            <v>5</v>
          </cell>
          <cell r="TD13">
            <v>2</v>
          </cell>
          <cell r="TE13">
            <v>3</v>
          </cell>
          <cell r="TF13">
            <v>5</v>
          </cell>
          <cell r="TG13">
            <v>5</v>
          </cell>
          <cell r="TH13">
            <v>10</v>
          </cell>
          <cell r="TI13">
            <v>16</v>
          </cell>
          <cell r="TJ13">
            <v>22</v>
          </cell>
          <cell r="TK13">
            <v>26</v>
          </cell>
          <cell r="TL13">
            <v>96</v>
          </cell>
          <cell r="TM13">
            <v>96</v>
          </cell>
          <cell r="TN13">
            <v>73</v>
          </cell>
          <cell r="TO13">
            <v>152</v>
          </cell>
          <cell r="TP13">
            <v>152</v>
          </cell>
          <cell r="TQ13">
            <v>88</v>
          </cell>
          <cell r="TR13">
            <v>72</v>
          </cell>
          <cell r="TS13">
            <v>16</v>
          </cell>
          <cell r="TT13">
            <v>16</v>
          </cell>
          <cell r="TU13">
            <v>12</v>
          </cell>
          <cell r="TV13">
            <v>5</v>
          </cell>
          <cell r="TW13">
            <v>166</v>
          </cell>
          <cell r="TX13">
            <v>166</v>
          </cell>
          <cell r="TY13">
            <v>2</v>
          </cell>
          <cell r="TZ13">
            <v>76</v>
          </cell>
          <cell r="UA13">
            <v>3915</v>
          </cell>
          <cell r="UB13">
            <v>3559</v>
          </cell>
          <cell r="UC13">
            <v>807</v>
          </cell>
          <cell r="UD13">
            <v>1537</v>
          </cell>
          <cell r="UE13">
            <v>647</v>
          </cell>
          <cell r="UF13">
            <v>339</v>
          </cell>
          <cell r="UG13">
            <v>54</v>
          </cell>
          <cell r="UH13">
            <v>312</v>
          </cell>
          <cell r="UI13">
            <v>266</v>
          </cell>
          <cell r="UJ13">
            <v>0</v>
          </cell>
          <cell r="UK13">
            <v>65</v>
          </cell>
          <cell r="UL13">
            <v>234</v>
          </cell>
          <cell r="UM13">
            <v>21</v>
          </cell>
          <cell r="UN13">
            <v>147</v>
          </cell>
          <cell r="UO13">
            <v>91</v>
          </cell>
          <cell r="UP13">
            <v>67</v>
          </cell>
          <cell r="UQ13">
            <v>4</v>
          </cell>
          <cell r="UR13">
            <v>0</v>
          </cell>
          <cell r="US13">
            <v>4</v>
          </cell>
          <cell r="UT13">
            <v>0</v>
          </cell>
          <cell r="UU13">
            <v>0</v>
          </cell>
          <cell r="UV13">
            <v>0</v>
          </cell>
          <cell r="UW13">
            <v>5</v>
          </cell>
          <cell r="UX13">
            <v>98</v>
          </cell>
          <cell r="UY13">
            <v>7</v>
          </cell>
          <cell r="UZ13">
            <v>66</v>
          </cell>
          <cell r="VA13">
            <v>8</v>
          </cell>
          <cell r="VB13">
            <v>61</v>
          </cell>
          <cell r="VC13">
            <v>0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1</v>
          </cell>
          <cell r="VJ13">
            <v>0</v>
          </cell>
          <cell r="VK13">
            <v>1</v>
          </cell>
          <cell r="VL13">
            <v>0</v>
          </cell>
          <cell r="VM13">
            <v>0</v>
          </cell>
          <cell r="VN13">
            <v>0</v>
          </cell>
          <cell r="VO13">
            <v>0</v>
          </cell>
          <cell r="VP13">
            <v>0</v>
          </cell>
          <cell r="VQ13">
            <v>0</v>
          </cell>
          <cell r="VR13">
            <v>0</v>
          </cell>
          <cell r="VS13">
            <v>0</v>
          </cell>
          <cell r="VT13">
            <v>0</v>
          </cell>
          <cell r="VU13">
            <v>0</v>
          </cell>
          <cell r="VV13">
            <v>0</v>
          </cell>
          <cell r="VW13">
            <v>0</v>
          </cell>
          <cell r="VX13">
            <v>0</v>
          </cell>
          <cell r="VY13">
            <v>0</v>
          </cell>
          <cell r="VZ13">
            <v>1</v>
          </cell>
          <cell r="WA13">
            <v>0</v>
          </cell>
          <cell r="WB13">
            <v>0</v>
          </cell>
          <cell r="WC13">
            <v>0</v>
          </cell>
          <cell r="WD13">
            <v>0</v>
          </cell>
          <cell r="WE13">
            <v>0</v>
          </cell>
          <cell r="WF13">
            <v>0</v>
          </cell>
          <cell r="WG13">
            <v>0</v>
          </cell>
          <cell r="WH13">
            <v>0</v>
          </cell>
          <cell r="WI13">
            <v>0</v>
          </cell>
          <cell r="WJ13">
            <v>0</v>
          </cell>
          <cell r="WK13">
            <v>0</v>
          </cell>
          <cell r="WL13">
            <v>0</v>
          </cell>
          <cell r="WM13">
            <v>0</v>
          </cell>
          <cell r="WN13">
            <v>0</v>
          </cell>
          <cell r="WO13">
            <v>0</v>
          </cell>
          <cell r="WP13">
            <v>0</v>
          </cell>
          <cell r="WQ13">
            <v>0</v>
          </cell>
          <cell r="WR13">
            <v>0</v>
          </cell>
          <cell r="WS13">
            <v>0</v>
          </cell>
          <cell r="WT13">
            <v>0</v>
          </cell>
          <cell r="WU13">
            <v>0</v>
          </cell>
          <cell r="WV13">
            <v>2333</v>
          </cell>
          <cell r="WW13">
            <v>44</v>
          </cell>
          <cell r="WX13">
            <v>9</v>
          </cell>
          <cell r="WY13">
            <v>1948</v>
          </cell>
          <cell r="WZ13">
            <v>1912</v>
          </cell>
          <cell r="XA13">
            <v>1886</v>
          </cell>
          <cell r="XB13">
            <v>97</v>
          </cell>
          <cell r="XC13">
            <v>2</v>
          </cell>
          <cell r="XD13">
            <v>0</v>
          </cell>
          <cell r="XE13">
            <v>23</v>
          </cell>
          <cell r="XF13">
            <v>1889</v>
          </cell>
          <cell r="XG13">
            <v>2251</v>
          </cell>
          <cell r="XH13">
            <v>2</v>
          </cell>
          <cell r="XI13">
            <v>1</v>
          </cell>
          <cell r="XJ13">
            <v>2</v>
          </cell>
          <cell r="XK13">
            <v>97</v>
          </cell>
          <cell r="XL13">
            <v>58</v>
          </cell>
          <cell r="XM13">
            <v>84</v>
          </cell>
          <cell r="XN13">
            <v>133</v>
          </cell>
          <cell r="XO13">
            <v>81</v>
          </cell>
          <cell r="XP13">
            <v>109</v>
          </cell>
          <cell r="XQ13">
            <v>5</v>
          </cell>
          <cell r="XR13">
            <v>3</v>
          </cell>
          <cell r="XS13">
            <v>4</v>
          </cell>
          <cell r="XT13">
            <v>1611</v>
          </cell>
          <cell r="XU13">
            <v>954</v>
          </cell>
          <cell r="XV13">
            <v>607</v>
          </cell>
          <cell r="XW13">
            <v>188</v>
          </cell>
          <cell r="XX13">
            <v>514</v>
          </cell>
          <cell r="XY13">
            <v>19</v>
          </cell>
          <cell r="XZ13">
            <v>12</v>
          </cell>
          <cell r="YA13">
            <v>5</v>
          </cell>
          <cell r="YB13">
            <v>10</v>
          </cell>
          <cell r="YC13">
            <v>51</v>
          </cell>
          <cell r="YD13">
            <v>9</v>
          </cell>
          <cell r="YE13">
            <v>46</v>
          </cell>
          <cell r="YF13">
            <v>5</v>
          </cell>
          <cell r="YG13">
            <v>1</v>
          </cell>
          <cell r="YH13">
            <v>4</v>
          </cell>
          <cell r="YI13">
            <v>120</v>
          </cell>
          <cell r="YJ13">
            <v>14</v>
          </cell>
          <cell r="YK13">
            <v>119</v>
          </cell>
          <cell r="YL13">
            <v>7</v>
          </cell>
          <cell r="YM13">
            <v>13</v>
          </cell>
          <cell r="YN13">
            <v>3</v>
          </cell>
          <cell r="YO13">
            <v>11</v>
          </cell>
          <cell r="YP13">
            <v>28</v>
          </cell>
          <cell r="YQ13">
            <v>3</v>
          </cell>
          <cell r="YR13">
            <v>27</v>
          </cell>
          <cell r="YS13">
            <v>71</v>
          </cell>
          <cell r="YT13">
            <v>3711</v>
          </cell>
          <cell r="YU13">
            <v>1007</v>
          </cell>
          <cell r="YV13">
            <v>318</v>
          </cell>
          <cell r="YW13">
            <v>154</v>
          </cell>
          <cell r="YX13">
            <v>8</v>
          </cell>
          <cell r="YY13">
            <v>1</v>
          </cell>
          <cell r="YZ13">
            <v>22</v>
          </cell>
          <cell r="ZA13">
            <v>9</v>
          </cell>
          <cell r="ZB13">
            <v>269</v>
          </cell>
          <cell r="ZC13">
            <v>35</v>
          </cell>
          <cell r="ZD13">
            <v>147</v>
          </cell>
          <cell r="ZE13">
            <v>59</v>
          </cell>
          <cell r="ZF13">
            <v>97</v>
          </cell>
          <cell r="ZG13">
            <v>103</v>
          </cell>
          <cell r="ZH13">
            <v>6</v>
          </cell>
          <cell r="ZI13">
            <v>3</v>
          </cell>
          <cell r="ZJ13">
            <v>673</v>
          </cell>
          <cell r="ZK13">
            <v>473</v>
          </cell>
          <cell r="ZL13">
            <v>2</v>
          </cell>
          <cell r="ZM13">
            <v>1</v>
          </cell>
          <cell r="ZN13">
            <v>262</v>
          </cell>
          <cell r="ZO13">
            <v>186</v>
          </cell>
          <cell r="ZP13">
            <v>9</v>
          </cell>
          <cell r="ZQ13">
            <v>10</v>
          </cell>
          <cell r="ZR13">
            <v>158</v>
          </cell>
          <cell r="ZS13">
            <v>42</v>
          </cell>
          <cell r="ZT13">
            <v>20</v>
          </cell>
          <cell r="ZU13">
            <v>13</v>
          </cell>
          <cell r="ZV13">
            <v>0</v>
          </cell>
          <cell r="ZW13">
            <v>4</v>
          </cell>
          <cell r="ZX13">
            <v>16</v>
          </cell>
          <cell r="ZY13">
            <v>111</v>
          </cell>
          <cell r="ZZ13">
            <v>3</v>
          </cell>
          <cell r="AAA13">
            <v>20</v>
          </cell>
          <cell r="AAB13">
            <v>108</v>
          </cell>
          <cell r="AAC13">
            <v>60</v>
          </cell>
          <cell r="AAD13">
            <v>477</v>
          </cell>
          <cell r="AAE13">
            <v>370</v>
          </cell>
          <cell r="AAF13">
            <v>495</v>
          </cell>
          <cell r="AAG13">
            <v>6</v>
          </cell>
          <cell r="AAH13">
            <v>0</v>
          </cell>
          <cell r="AAI13">
            <v>0</v>
          </cell>
          <cell r="AAJ13">
            <v>2591</v>
          </cell>
          <cell r="AAK13">
            <v>10</v>
          </cell>
          <cell r="AAL13">
            <v>9</v>
          </cell>
          <cell r="AAM13">
            <v>3</v>
          </cell>
          <cell r="AAN13">
            <v>10</v>
          </cell>
          <cell r="AAO13">
            <v>8</v>
          </cell>
          <cell r="AAP13">
            <v>2</v>
          </cell>
          <cell r="AAQ13">
            <v>3</v>
          </cell>
          <cell r="AAR13">
            <v>32</v>
          </cell>
          <cell r="AAS13">
            <v>39</v>
          </cell>
          <cell r="AAT13">
            <v>13</v>
          </cell>
          <cell r="AAU13">
            <v>58</v>
          </cell>
          <cell r="AAV13">
            <v>110</v>
          </cell>
          <cell r="AAW13">
            <v>21</v>
          </cell>
          <cell r="AAX13">
            <v>12</v>
          </cell>
          <cell r="AAY13">
            <v>8</v>
          </cell>
          <cell r="AAZ13">
            <v>7</v>
          </cell>
          <cell r="ABA13">
            <v>99</v>
          </cell>
          <cell r="ABB13">
            <v>105</v>
          </cell>
          <cell r="ABC13">
            <v>202</v>
          </cell>
          <cell r="ABD13">
            <v>35</v>
          </cell>
          <cell r="ABE13">
            <v>55</v>
          </cell>
          <cell r="ABF13">
            <v>6</v>
          </cell>
          <cell r="ABG13">
            <v>0</v>
          </cell>
          <cell r="ABH13">
            <v>9</v>
          </cell>
          <cell r="ABI13">
            <v>47</v>
          </cell>
          <cell r="ABJ13">
            <v>0</v>
          </cell>
          <cell r="ABK13">
            <v>5</v>
          </cell>
          <cell r="ABL13">
            <v>0</v>
          </cell>
          <cell r="ABM13">
            <v>0</v>
          </cell>
          <cell r="ABN13">
            <v>80</v>
          </cell>
          <cell r="ABO13">
            <v>59</v>
          </cell>
          <cell r="ABP13">
            <v>0</v>
          </cell>
          <cell r="ABQ13">
            <v>3</v>
          </cell>
          <cell r="ABR13">
            <v>6</v>
          </cell>
          <cell r="ABS13">
            <v>4</v>
          </cell>
          <cell r="ABT13">
            <v>1</v>
          </cell>
          <cell r="ABU13">
            <v>4</v>
          </cell>
          <cell r="ABV13">
            <v>0</v>
          </cell>
          <cell r="ABW13">
            <v>0</v>
          </cell>
          <cell r="ABX13">
            <v>0</v>
          </cell>
          <cell r="ABY13">
            <v>5</v>
          </cell>
          <cell r="ABZ13">
            <v>0</v>
          </cell>
          <cell r="ACA13">
            <v>0</v>
          </cell>
          <cell r="ACB13">
            <v>39</v>
          </cell>
          <cell r="ACC13">
            <v>41</v>
          </cell>
          <cell r="ACD13">
            <v>87</v>
          </cell>
          <cell r="ACE13">
            <v>110</v>
          </cell>
          <cell r="ACF13">
            <v>0</v>
          </cell>
          <cell r="ACG13">
            <v>0</v>
          </cell>
          <cell r="ACH13">
            <v>1</v>
          </cell>
          <cell r="ACI13">
            <v>3</v>
          </cell>
          <cell r="ACJ13">
            <v>12</v>
          </cell>
          <cell r="ACK13">
            <v>99</v>
          </cell>
          <cell r="ACL13">
            <v>4</v>
          </cell>
          <cell r="ACM13">
            <v>14</v>
          </cell>
          <cell r="ACN13">
            <v>50</v>
          </cell>
          <cell r="ACO13">
            <v>0</v>
          </cell>
          <cell r="ACP13">
            <v>0</v>
          </cell>
          <cell r="ACQ13">
            <v>0</v>
          </cell>
          <cell r="ACR13">
            <v>0</v>
          </cell>
          <cell r="ACS13">
            <v>0</v>
          </cell>
          <cell r="ACT13">
            <v>5</v>
          </cell>
          <cell r="ACU13">
            <v>1</v>
          </cell>
          <cell r="ACV13">
            <v>188</v>
          </cell>
          <cell r="ACW13">
            <v>158</v>
          </cell>
          <cell r="ACX13">
            <v>8</v>
          </cell>
          <cell r="ACY13">
            <v>5</v>
          </cell>
          <cell r="ACZ13">
            <v>4240</v>
          </cell>
          <cell r="ADA13">
            <v>2006</v>
          </cell>
          <cell r="ADB13">
            <v>32</v>
          </cell>
          <cell r="ADC13">
            <v>31</v>
          </cell>
          <cell r="ADD13">
            <v>76</v>
          </cell>
          <cell r="ADE13">
            <v>34</v>
          </cell>
          <cell r="ADF13">
            <v>3</v>
          </cell>
          <cell r="ADG13">
            <v>10</v>
          </cell>
          <cell r="ADH13">
            <v>5</v>
          </cell>
          <cell r="ADI13">
            <v>2</v>
          </cell>
          <cell r="ADJ13">
            <v>4</v>
          </cell>
          <cell r="ADK13">
            <v>10</v>
          </cell>
          <cell r="ADL13">
            <v>4</v>
          </cell>
          <cell r="ADM13">
            <v>3</v>
          </cell>
          <cell r="ADN13">
            <v>4</v>
          </cell>
          <cell r="ADO13">
            <v>11</v>
          </cell>
          <cell r="ADP13">
            <v>5</v>
          </cell>
          <cell r="ADQ13">
            <v>156</v>
          </cell>
          <cell r="ADR13">
            <v>19</v>
          </cell>
          <cell r="ADS13">
            <v>146</v>
          </cell>
          <cell r="ADT13">
            <v>240</v>
          </cell>
          <cell r="ADU13">
            <v>40</v>
          </cell>
          <cell r="ADV13">
            <v>32</v>
          </cell>
          <cell r="ADW13">
            <v>31</v>
          </cell>
          <cell r="ADX13">
            <v>76</v>
          </cell>
          <cell r="ADY13">
            <v>34</v>
          </cell>
          <cell r="ADZ13">
            <v>215</v>
          </cell>
          <cell r="AEA13">
            <v>0</v>
          </cell>
          <cell r="AEB13">
            <v>0</v>
          </cell>
          <cell r="AEC13">
            <v>0</v>
          </cell>
          <cell r="AED13">
            <v>0</v>
          </cell>
          <cell r="AEE13">
            <v>0</v>
          </cell>
          <cell r="AEF13">
            <v>0</v>
          </cell>
          <cell r="AEG13">
            <v>0</v>
          </cell>
          <cell r="AEH13">
            <v>0</v>
          </cell>
          <cell r="AEI13">
            <v>0</v>
          </cell>
          <cell r="AEJ13">
            <v>0</v>
          </cell>
          <cell r="AEK13">
            <v>0</v>
          </cell>
          <cell r="AEL13">
            <v>0</v>
          </cell>
          <cell r="AEM13">
            <v>32</v>
          </cell>
          <cell r="AEN13">
            <v>31</v>
          </cell>
          <cell r="AEO13">
            <v>76</v>
          </cell>
          <cell r="AEP13">
            <v>34</v>
          </cell>
          <cell r="AEQ13">
            <v>14</v>
          </cell>
          <cell r="AER13">
            <v>5623</v>
          </cell>
          <cell r="AES13">
            <v>5624</v>
          </cell>
          <cell r="AET13">
            <v>6</v>
          </cell>
          <cell r="AEU13">
            <v>1099</v>
          </cell>
          <cell r="AEV13">
            <v>1899</v>
          </cell>
          <cell r="AEW13">
            <v>2</v>
          </cell>
          <cell r="AEX13">
            <v>6</v>
          </cell>
          <cell r="AEY13">
            <v>21</v>
          </cell>
          <cell r="AEZ13">
            <v>126</v>
          </cell>
          <cell r="AFA13">
            <v>11</v>
          </cell>
          <cell r="AFB13">
            <v>13</v>
          </cell>
          <cell r="AFC13">
            <v>1</v>
          </cell>
          <cell r="AFD13">
            <v>110</v>
          </cell>
          <cell r="AFE13">
            <v>6</v>
          </cell>
          <cell r="AFF13">
            <v>247</v>
          </cell>
          <cell r="AFG13">
            <v>0</v>
          </cell>
          <cell r="AFH13">
            <v>0</v>
          </cell>
          <cell r="AFI13">
            <v>0</v>
          </cell>
          <cell r="AFJ13">
            <v>0</v>
          </cell>
          <cell r="AFK13">
            <v>0</v>
          </cell>
          <cell r="AFL13">
            <v>36</v>
          </cell>
          <cell r="AFM13">
            <v>1078</v>
          </cell>
          <cell r="AFN13">
            <v>38</v>
          </cell>
          <cell r="AFO13">
            <v>4</v>
          </cell>
          <cell r="AFP13">
            <v>9</v>
          </cell>
          <cell r="AFQ13">
            <v>35</v>
          </cell>
          <cell r="AFR13">
            <v>4</v>
          </cell>
          <cell r="AFS13">
            <v>3</v>
          </cell>
          <cell r="AFT13">
            <v>1</v>
          </cell>
          <cell r="AFU13">
            <v>410</v>
          </cell>
          <cell r="AFV13">
            <v>55</v>
          </cell>
          <cell r="AFW13">
            <v>374</v>
          </cell>
          <cell r="AFX13">
            <v>14</v>
          </cell>
          <cell r="AFY13">
            <v>2</v>
          </cell>
          <cell r="AFZ13">
            <v>12</v>
          </cell>
          <cell r="AGA13">
            <v>1552</v>
          </cell>
          <cell r="AGB13">
            <v>1811</v>
          </cell>
          <cell r="AGC13">
            <v>978</v>
          </cell>
          <cell r="AGD13">
            <v>1</v>
          </cell>
          <cell r="AGE13">
            <v>0</v>
          </cell>
          <cell r="AGF13">
            <v>1</v>
          </cell>
          <cell r="AGG13">
            <v>0</v>
          </cell>
          <cell r="AGH13">
            <v>0</v>
          </cell>
          <cell r="AGI13">
            <v>0</v>
          </cell>
          <cell r="AGJ13">
            <v>1749</v>
          </cell>
          <cell r="AGK13">
            <v>921</v>
          </cell>
          <cell r="AGL13">
            <v>25</v>
          </cell>
          <cell r="AGM13">
            <v>269</v>
          </cell>
          <cell r="AGN13">
            <v>5524</v>
          </cell>
          <cell r="AGO13">
            <v>35</v>
          </cell>
          <cell r="AGP13">
            <v>3703</v>
          </cell>
          <cell r="AGQ13">
            <v>168</v>
          </cell>
          <cell r="AGR13">
            <v>91</v>
          </cell>
          <cell r="AGS13">
            <v>104</v>
          </cell>
          <cell r="AGT13">
            <v>4</v>
          </cell>
          <cell r="AGU13">
            <v>5651</v>
          </cell>
          <cell r="AGV13">
            <v>6</v>
          </cell>
          <cell r="AGW13">
            <v>166</v>
          </cell>
          <cell r="AGX13">
            <v>48</v>
          </cell>
          <cell r="AGY13">
            <v>3543</v>
          </cell>
          <cell r="AGZ13">
            <v>8</v>
          </cell>
          <cell r="AHA13">
            <v>0</v>
          </cell>
          <cell r="AHB13">
            <v>299</v>
          </cell>
          <cell r="AHC13">
            <v>48</v>
          </cell>
          <cell r="AHD13">
            <v>13</v>
          </cell>
          <cell r="AHE13">
            <v>15</v>
          </cell>
          <cell r="AHF13">
            <v>13</v>
          </cell>
          <cell r="AHG13">
            <v>88</v>
          </cell>
          <cell r="AHH13">
            <v>276</v>
          </cell>
          <cell r="AHI13">
            <v>29</v>
          </cell>
          <cell r="AHJ13">
            <v>99</v>
          </cell>
          <cell r="AHK13">
            <v>0</v>
          </cell>
          <cell r="AHL13">
            <v>0</v>
          </cell>
          <cell r="AHM13">
            <v>2</v>
          </cell>
          <cell r="AHN13">
            <v>3</v>
          </cell>
          <cell r="AHO13">
            <v>3</v>
          </cell>
          <cell r="AHP13">
            <v>3</v>
          </cell>
          <cell r="AHQ13">
            <v>0</v>
          </cell>
          <cell r="AHR13">
            <v>0</v>
          </cell>
          <cell r="AHS13">
            <v>3435</v>
          </cell>
          <cell r="AHT13">
            <v>36</v>
          </cell>
          <cell r="AHU13">
            <v>2</v>
          </cell>
          <cell r="AHV13">
            <v>125</v>
          </cell>
          <cell r="AHW13">
            <v>165</v>
          </cell>
          <cell r="AHX13">
            <v>12</v>
          </cell>
          <cell r="AHY13">
            <v>650</v>
          </cell>
          <cell r="AHZ13">
            <v>0</v>
          </cell>
          <cell r="AIA13">
            <v>67</v>
          </cell>
          <cell r="AIB13">
            <v>3419</v>
          </cell>
          <cell r="AIC13">
            <v>4029</v>
          </cell>
          <cell r="AID13">
            <v>60</v>
          </cell>
          <cell r="AIE13">
            <v>3</v>
          </cell>
          <cell r="AIF13">
            <v>521</v>
          </cell>
          <cell r="AIG13">
            <v>4810</v>
          </cell>
          <cell r="AIH13">
            <v>106</v>
          </cell>
          <cell r="AII13">
            <v>2122</v>
          </cell>
          <cell r="AIJ13">
            <v>13</v>
          </cell>
          <cell r="AIK13">
            <v>2321</v>
          </cell>
          <cell r="AIL13">
            <v>13</v>
          </cell>
          <cell r="AIM13">
            <v>2292</v>
          </cell>
          <cell r="AIN13">
            <v>14</v>
          </cell>
          <cell r="AIO13">
            <v>737</v>
          </cell>
          <cell r="AIP13">
            <v>209</v>
          </cell>
          <cell r="AIQ13">
            <v>637</v>
          </cell>
          <cell r="AIR13">
            <v>4873</v>
          </cell>
          <cell r="AIS13">
            <v>106</v>
          </cell>
          <cell r="AIT13">
            <v>6</v>
          </cell>
          <cell r="AIU13">
            <v>0</v>
          </cell>
          <cell r="AIV13">
            <v>9</v>
          </cell>
          <cell r="AIW13">
            <v>0</v>
          </cell>
          <cell r="AIX13">
            <v>20</v>
          </cell>
          <cell r="AIY13">
            <v>0</v>
          </cell>
          <cell r="AIZ13">
            <v>63</v>
          </cell>
          <cell r="AJA13">
            <v>0</v>
          </cell>
          <cell r="AJB13">
            <v>4851</v>
          </cell>
          <cell r="AJC13">
            <v>106</v>
          </cell>
          <cell r="AJD13">
            <v>8</v>
          </cell>
          <cell r="AJE13">
            <v>2</v>
          </cell>
          <cell r="AJF13">
            <v>5690</v>
          </cell>
          <cell r="AJG13">
            <v>36</v>
          </cell>
          <cell r="AJH13">
            <v>39</v>
          </cell>
          <cell r="AJI13">
            <v>93</v>
          </cell>
          <cell r="AJJ13">
            <v>41</v>
          </cell>
          <cell r="AJK13">
            <v>3</v>
          </cell>
          <cell r="AJL13">
            <v>0</v>
          </cell>
          <cell r="AJM13">
            <v>0</v>
          </cell>
          <cell r="AJN13">
            <v>0</v>
          </cell>
          <cell r="AJO13">
            <v>4</v>
          </cell>
          <cell r="AJP13">
            <v>1</v>
          </cell>
          <cell r="AJQ13">
            <v>4</v>
          </cell>
          <cell r="AJR13">
            <v>3</v>
          </cell>
          <cell r="AJS13">
            <v>1</v>
          </cell>
          <cell r="AJT13">
            <v>3</v>
          </cell>
          <cell r="AJU13">
            <v>32</v>
          </cell>
          <cell r="AJV13">
            <v>9</v>
          </cell>
          <cell r="AJW13">
            <v>0</v>
          </cell>
          <cell r="AJX13">
            <v>37</v>
          </cell>
          <cell r="AJY13">
            <v>6</v>
          </cell>
          <cell r="AJZ13">
            <v>33</v>
          </cell>
          <cell r="AKA13">
            <v>53</v>
          </cell>
          <cell r="AKB13">
            <v>6</v>
          </cell>
          <cell r="AKC13">
            <v>50</v>
          </cell>
          <cell r="AKD13">
            <v>64</v>
          </cell>
          <cell r="AKE13">
            <v>16</v>
          </cell>
          <cell r="AKF13">
            <v>54</v>
          </cell>
          <cell r="AKG13">
            <v>99</v>
          </cell>
          <cell r="AKH13">
            <v>28</v>
          </cell>
          <cell r="AKI13">
            <v>83</v>
          </cell>
          <cell r="AKJ13">
            <v>134</v>
          </cell>
          <cell r="AKK13">
            <v>29</v>
          </cell>
          <cell r="AKL13">
            <v>122</v>
          </cell>
          <cell r="AKM13">
            <v>134</v>
          </cell>
          <cell r="AKN13">
            <v>25</v>
          </cell>
          <cell r="AKO13">
            <v>123</v>
          </cell>
          <cell r="AKP13">
            <v>181</v>
          </cell>
          <cell r="AKQ13">
            <v>40</v>
          </cell>
          <cell r="AKR13">
            <v>158</v>
          </cell>
          <cell r="AKS13">
            <v>219</v>
          </cell>
          <cell r="AKT13">
            <v>46</v>
          </cell>
          <cell r="AKU13">
            <v>195</v>
          </cell>
          <cell r="AKV13">
            <v>254</v>
          </cell>
          <cell r="AKW13">
            <v>62</v>
          </cell>
          <cell r="AKX13">
            <v>208</v>
          </cell>
          <cell r="AKY13">
            <v>1812</v>
          </cell>
          <cell r="AKZ13">
            <v>1538</v>
          </cell>
          <cell r="ALA13">
            <v>7</v>
          </cell>
          <cell r="ALB13">
            <v>1</v>
          </cell>
          <cell r="ALC13">
            <v>1</v>
          </cell>
          <cell r="ALD13">
            <v>3</v>
          </cell>
          <cell r="ALE13">
            <v>2</v>
          </cell>
          <cell r="ALF13">
            <v>3</v>
          </cell>
          <cell r="ALG13">
            <v>0</v>
          </cell>
          <cell r="ALH13">
            <v>0</v>
          </cell>
          <cell r="ALI13">
            <v>0</v>
          </cell>
          <cell r="ALJ13">
            <v>1</v>
          </cell>
          <cell r="ALK13">
            <v>0</v>
          </cell>
          <cell r="ALL13">
            <v>1</v>
          </cell>
          <cell r="ALM13">
            <v>2</v>
          </cell>
          <cell r="ALN13">
            <v>2</v>
          </cell>
          <cell r="ALO13">
            <v>2</v>
          </cell>
          <cell r="ALP13">
            <v>1</v>
          </cell>
          <cell r="ALQ13">
            <v>1</v>
          </cell>
          <cell r="ALR13">
            <v>0</v>
          </cell>
          <cell r="ALS13">
            <v>5</v>
          </cell>
          <cell r="ALT13">
            <v>2</v>
          </cell>
          <cell r="ALU13">
            <v>4</v>
          </cell>
          <cell r="ALV13">
            <v>71</v>
          </cell>
          <cell r="ALW13">
            <v>64</v>
          </cell>
          <cell r="ALX13">
            <v>25</v>
          </cell>
          <cell r="ALY13">
            <v>5</v>
          </cell>
          <cell r="ALZ13">
            <v>72</v>
          </cell>
          <cell r="AMA13">
            <v>6</v>
          </cell>
          <cell r="AMB13">
            <v>68</v>
          </cell>
          <cell r="AMC13">
            <v>8</v>
          </cell>
          <cell r="AMD13">
            <v>800</v>
          </cell>
          <cell r="AME13">
            <v>181</v>
          </cell>
          <cell r="AMF13">
            <v>687</v>
          </cell>
          <cell r="AMG13">
            <v>62</v>
          </cell>
          <cell r="AMH13">
            <v>5</v>
          </cell>
          <cell r="AMI13">
            <v>3</v>
          </cell>
          <cell r="AMJ13">
            <v>85</v>
          </cell>
          <cell r="AMK13">
            <v>151</v>
          </cell>
          <cell r="AML13">
            <v>58</v>
          </cell>
          <cell r="AMM13">
            <v>106</v>
          </cell>
          <cell r="AMN13">
            <v>26</v>
          </cell>
          <cell r="AMO13">
            <v>4</v>
          </cell>
          <cell r="AMP13">
            <v>23</v>
          </cell>
          <cell r="AMQ13">
            <v>49</v>
          </cell>
          <cell r="AMR13">
            <v>80</v>
          </cell>
          <cell r="AMS13">
            <v>49</v>
          </cell>
          <cell r="AMT13">
            <v>8</v>
          </cell>
          <cell r="AMU13">
            <v>41</v>
          </cell>
          <cell r="AMV13">
            <v>1145</v>
          </cell>
          <cell r="AMW13">
            <v>247</v>
          </cell>
          <cell r="AMX13">
            <v>1021</v>
          </cell>
          <cell r="AMY13">
            <v>1</v>
          </cell>
          <cell r="AMZ13">
            <v>3</v>
          </cell>
          <cell r="ANA13">
            <v>3</v>
          </cell>
          <cell r="ANB13">
            <v>4</v>
          </cell>
          <cell r="ANC13">
            <v>28</v>
          </cell>
          <cell r="AND13">
            <v>47</v>
          </cell>
          <cell r="ANE13">
            <v>62</v>
          </cell>
          <cell r="ANF13">
            <v>2</v>
          </cell>
          <cell r="ANG13">
            <v>2</v>
          </cell>
          <cell r="ANH13">
            <v>2</v>
          </cell>
          <cell r="ANI13">
            <v>1</v>
          </cell>
          <cell r="ANJ13">
            <v>72</v>
          </cell>
          <cell r="ANK13">
            <v>72</v>
          </cell>
          <cell r="ANL13">
            <v>19</v>
          </cell>
          <cell r="ANM13">
            <v>53</v>
          </cell>
          <cell r="ANN13">
            <v>345</v>
          </cell>
          <cell r="ANO13">
            <v>1</v>
          </cell>
          <cell r="ANP13">
            <v>1</v>
          </cell>
          <cell r="ANQ13">
            <v>0</v>
          </cell>
          <cell r="ANR13">
            <v>106</v>
          </cell>
          <cell r="ANS13">
            <v>282</v>
          </cell>
          <cell r="ANT13">
            <v>0</v>
          </cell>
          <cell r="ANU13">
            <v>0</v>
          </cell>
          <cell r="ANV13">
            <v>5</v>
          </cell>
          <cell r="ANW13">
            <v>0</v>
          </cell>
          <cell r="ANX13">
            <v>0</v>
          </cell>
          <cell r="ANY13">
            <v>0</v>
          </cell>
          <cell r="ANZ13">
            <v>2</v>
          </cell>
          <cell r="AOA13">
            <v>1</v>
          </cell>
          <cell r="AOB13">
            <v>1</v>
          </cell>
          <cell r="AOC13">
            <v>2</v>
          </cell>
          <cell r="AOD13">
            <v>1</v>
          </cell>
          <cell r="AOE13">
            <v>1</v>
          </cell>
          <cell r="AOF13">
            <v>1</v>
          </cell>
          <cell r="AOG13">
            <v>1</v>
          </cell>
          <cell r="AOH13">
            <v>0</v>
          </cell>
          <cell r="AOI13">
            <v>3</v>
          </cell>
          <cell r="AOJ13">
            <v>1</v>
          </cell>
          <cell r="AOK13">
            <v>64</v>
          </cell>
          <cell r="AOL13">
            <v>8</v>
          </cell>
          <cell r="AOM13">
            <v>5</v>
          </cell>
          <cell r="AON13">
            <v>0</v>
          </cell>
          <cell r="AOO13">
            <v>5</v>
          </cell>
          <cell r="AOP13">
            <v>25</v>
          </cell>
          <cell r="AOQ13">
            <v>3</v>
          </cell>
          <cell r="AOR13">
            <v>14</v>
          </cell>
          <cell r="AOS13">
            <v>3</v>
          </cell>
          <cell r="AOT13">
            <v>12</v>
          </cell>
          <cell r="AOU13">
            <v>24</v>
          </cell>
          <cell r="AOV13">
            <v>26</v>
          </cell>
          <cell r="AOW13">
            <v>5</v>
          </cell>
          <cell r="AOX13">
            <v>23</v>
          </cell>
          <cell r="AOY13">
            <v>43</v>
          </cell>
          <cell r="AOZ13">
            <v>7</v>
          </cell>
          <cell r="APA13">
            <v>41</v>
          </cell>
          <cell r="APB13">
            <v>17</v>
          </cell>
          <cell r="APC13">
            <v>9</v>
          </cell>
          <cell r="APD13">
            <v>13</v>
          </cell>
          <cell r="APE13">
            <v>47</v>
          </cell>
          <cell r="APF13">
            <v>33</v>
          </cell>
          <cell r="APG13">
            <v>19</v>
          </cell>
          <cell r="APH13">
            <v>218</v>
          </cell>
          <cell r="API13">
            <v>89</v>
          </cell>
          <cell r="APJ13">
            <v>170</v>
          </cell>
          <cell r="APK13">
            <v>0</v>
          </cell>
          <cell r="APL13">
            <v>4</v>
          </cell>
          <cell r="APM13">
            <v>0</v>
          </cell>
          <cell r="APN13">
            <v>4</v>
          </cell>
          <cell r="APO13">
            <v>1</v>
          </cell>
          <cell r="APP13">
            <v>1</v>
          </cell>
          <cell r="APQ13">
            <v>0</v>
          </cell>
          <cell r="APR13">
            <v>81</v>
          </cell>
          <cell r="APS13">
            <v>36</v>
          </cell>
          <cell r="APT13">
            <v>45</v>
          </cell>
          <cell r="APU13">
            <v>9</v>
          </cell>
          <cell r="APV13">
            <v>4</v>
          </cell>
          <cell r="APW13">
            <v>5</v>
          </cell>
          <cell r="APX13">
            <v>10</v>
          </cell>
          <cell r="APY13">
            <v>1</v>
          </cell>
          <cell r="APZ13">
            <v>9</v>
          </cell>
          <cell r="AQA13">
            <v>2</v>
          </cell>
          <cell r="AQB13">
            <v>1</v>
          </cell>
          <cell r="AQC13">
            <v>1</v>
          </cell>
          <cell r="AQD13">
            <v>1225</v>
          </cell>
          <cell r="AQE13">
            <v>882</v>
          </cell>
          <cell r="AQF13">
            <v>60</v>
          </cell>
          <cell r="AQG13">
            <v>1</v>
          </cell>
          <cell r="AQH13">
            <v>7</v>
          </cell>
          <cell r="AQI13">
            <v>1</v>
          </cell>
          <cell r="AQJ13">
            <v>6</v>
          </cell>
          <cell r="AQK13">
            <v>14</v>
          </cell>
          <cell r="AQL13">
            <v>2</v>
          </cell>
          <cell r="AQM13">
            <v>13</v>
          </cell>
          <cell r="AQN13">
            <v>334</v>
          </cell>
          <cell r="AQO13">
            <v>2</v>
          </cell>
          <cell r="AQP13">
            <v>239</v>
          </cell>
          <cell r="AQQ13">
            <v>0</v>
          </cell>
          <cell r="AQR13">
            <v>2</v>
          </cell>
          <cell r="AQS13">
            <v>40</v>
          </cell>
          <cell r="AQT13">
            <v>9</v>
          </cell>
          <cell r="AQU13">
            <v>33</v>
          </cell>
          <cell r="AQV13">
            <v>5</v>
          </cell>
          <cell r="AQW13">
            <v>85</v>
          </cell>
          <cell r="AQX13">
            <v>53</v>
          </cell>
          <cell r="AQY13">
            <v>34</v>
          </cell>
          <cell r="AQZ13">
            <v>18</v>
          </cell>
          <cell r="ARA13">
            <v>53</v>
          </cell>
          <cell r="ARB13">
            <v>37</v>
          </cell>
          <cell r="ARC13">
            <v>8</v>
          </cell>
          <cell r="ARD13">
            <v>35</v>
          </cell>
          <cell r="ARE13">
            <v>45</v>
          </cell>
          <cell r="ARF13">
            <v>12</v>
          </cell>
          <cell r="ARG13">
            <v>41</v>
          </cell>
          <cell r="ARH13">
            <v>50</v>
          </cell>
          <cell r="ARI13">
            <v>11</v>
          </cell>
          <cell r="ARJ13">
            <v>43</v>
          </cell>
          <cell r="ARK13">
            <v>0</v>
          </cell>
          <cell r="ARL13">
            <v>0</v>
          </cell>
          <cell r="ARM13">
            <v>1</v>
          </cell>
          <cell r="ARN13">
            <v>0</v>
          </cell>
          <cell r="ARO13">
            <v>0</v>
          </cell>
          <cell r="ARP13">
            <v>0</v>
          </cell>
          <cell r="ARQ13">
            <v>0</v>
          </cell>
          <cell r="ARR13">
            <v>0</v>
          </cell>
          <cell r="ARS13">
            <v>0</v>
          </cell>
          <cell r="ART13">
            <v>0</v>
          </cell>
          <cell r="ARU13">
            <v>0</v>
          </cell>
          <cell r="ARV13">
            <v>0</v>
          </cell>
          <cell r="ARW13">
            <v>0</v>
          </cell>
          <cell r="ARX13">
            <v>0</v>
          </cell>
          <cell r="ARY13">
            <v>0</v>
          </cell>
          <cell r="ARZ13">
            <v>0</v>
          </cell>
          <cell r="ASA13">
            <v>0</v>
          </cell>
          <cell r="ASB13">
            <v>55</v>
          </cell>
          <cell r="ASC13">
            <v>14</v>
          </cell>
          <cell r="ASD13">
            <v>45</v>
          </cell>
          <cell r="ASE13">
            <v>113</v>
          </cell>
          <cell r="ASF13">
            <v>86</v>
          </cell>
          <cell r="ASG13">
            <v>228</v>
          </cell>
          <cell r="ASH13">
            <v>92</v>
          </cell>
          <cell r="ASI13">
            <v>1</v>
          </cell>
          <cell r="ASJ13">
            <v>269</v>
          </cell>
          <cell r="ASK13">
            <v>14</v>
          </cell>
          <cell r="ASL13">
            <v>94</v>
          </cell>
          <cell r="ASM13">
            <v>10</v>
          </cell>
          <cell r="ASN13">
            <v>0</v>
          </cell>
          <cell r="ASO13">
            <v>0</v>
          </cell>
          <cell r="ASP13">
            <v>0</v>
          </cell>
          <cell r="ASQ13">
            <v>84</v>
          </cell>
          <cell r="ASR13">
            <v>8</v>
          </cell>
          <cell r="ASS13">
            <v>78</v>
          </cell>
          <cell r="AST13">
            <v>23</v>
          </cell>
          <cell r="ASU13">
            <v>4</v>
          </cell>
          <cell r="ASV13">
            <v>22</v>
          </cell>
          <cell r="ASW13">
            <v>28</v>
          </cell>
          <cell r="ASX13">
            <v>10</v>
          </cell>
          <cell r="ASY13">
            <v>25</v>
          </cell>
          <cell r="ASZ13">
            <v>0</v>
          </cell>
          <cell r="ATA13">
            <v>0</v>
          </cell>
          <cell r="ATB13">
            <v>0</v>
          </cell>
          <cell r="ATC13">
            <v>0</v>
          </cell>
          <cell r="ATD13">
            <v>0</v>
          </cell>
          <cell r="ATE13">
            <v>0</v>
          </cell>
          <cell r="ATF13">
            <v>2</v>
          </cell>
          <cell r="ATG13">
            <v>119</v>
          </cell>
          <cell r="ATH13">
            <v>45</v>
          </cell>
          <cell r="ATI13">
            <v>7</v>
          </cell>
          <cell r="ATJ13">
            <v>9</v>
          </cell>
          <cell r="ATK13">
            <v>37</v>
          </cell>
          <cell r="ATL13">
            <v>1</v>
          </cell>
          <cell r="ATM13">
            <v>50</v>
          </cell>
          <cell r="ATN13">
            <v>3</v>
          </cell>
          <cell r="ATO13">
            <v>9</v>
          </cell>
          <cell r="ATP13">
            <v>3</v>
          </cell>
          <cell r="ATQ13">
            <v>8</v>
          </cell>
          <cell r="ATR13">
            <v>15</v>
          </cell>
          <cell r="ATS13">
            <v>1</v>
          </cell>
          <cell r="ATT13">
            <v>14</v>
          </cell>
          <cell r="ATU13">
            <v>1</v>
          </cell>
          <cell r="ATV13">
            <v>1</v>
          </cell>
          <cell r="ATW13">
            <v>1</v>
          </cell>
          <cell r="ATX13">
            <v>6</v>
          </cell>
          <cell r="ATY13">
            <v>1</v>
          </cell>
          <cell r="ATZ13">
            <v>0</v>
          </cell>
          <cell r="AUA13">
            <v>1</v>
          </cell>
          <cell r="AUB13">
            <v>13</v>
          </cell>
          <cell r="AUC13">
            <v>4</v>
          </cell>
          <cell r="AUD13">
            <v>9</v>
          </cell>
          <cell r="AUE13">
            <v>471</v>
          </cell>
          <cell r="AUF13">
            <v>71</v>
          </cell>
          <cell r="AUG13">
            <v>425</v>
          </cell>
          <cell r="AUH13">
            <v>249</v>
          </cell>
          <cell r="AUI13">
            <v>45</v>
          </cell>
          <cell r="AUJ13">
            <v>223</v>
          </cell>
          <cell r="AUK13">
            <v>2</v>
          </cell>
          <cell r="AUL13">
            <v>2</v>
          </cell>
          <cell r="AUM13">
            <v>0</v>
          </cell>
          <cell r="AUN13">
            <v>1</v>
          </cell>
          <cell r="AUO13">
            <v>1</v>
          </cell>
          <cell r="AUP13">
            <v>1</v>
          </cell>
          <cell r="AUQ13">
            <v>100</v>
          </cell>
          <cell r="AUR13">
            <v>25</v>
          </cell>
          <cell r="AUS13">
            <v>85</v>
          </cell>
          <cell r="AUT13">
            <v>1</v>
          </cell>
          <cell r="AUU13">
            <v>0</v>
          </cell>
          <cell r="AUV13">
            <v>389</v>
          </cell>
          <cell r="AUW13">
            <v>1</v>
          </cell>
          <cell r="AUX13">
            <v>0</v>
          </cell>
          <cell r="AUY13">
            <v>0</v>
          </cell>
          <cell r="AUZ13">
            <v>0</v>
          </cell>
          <cell r="AVA13">
            <v>116</v>
          </cell>
          <cell r="AVB13">
            <v>20</v>
          </cell>
          <cell r="AVC13">
            <v>104</v>
          </cell>
          <cell r="AVD13">
            <v>386</v>
          </cell>
          <cell r="AVE13">
            <v>259</v>
          </cell>
          <cell r="AVF13">
            <v>150</v>
          </cell>
          <cell r="AVG13">
            <v>44</v>
          </cell>
          <cell r="AVH13">
            <v>146</v>
          </cell>
          <cell r="AVI13">
            <v>36</v>
          </cell>
          <cell r="AVJ13">
            <v>114</v>
          </cell>
          <cell r="AVK13">
            <v>4299</v>
          </cell>
          <cell r="AVL13">
            <v>1324</v>
          </cell>
          <cell r="AVM13">
            <v>88</v>
          </cell>
          <cell r="AVN13">
            <v>3703</v>
          </cell>
          <cell r="AVO13">
            <v>1225</v>
          </cell>
          <cell r="AVP13">
            <v>783</v>
          </cell>
          <cell r="AVQ13">
            <v>3257</v>
          </cell>
          <cell r="AVR13">
            <v>1553</v>
          </cell>
          <cell r="AVS13">
            <v>901</v>
          </cell>
          <cell r="AVT13">
            <v>54</v>
          </cell>
          <cell r="AVU13">
            <v>52</v>
          </cell>
          <cell r="AVV13">
            <v>5605</v>
          </cell>
          <cell r="AVW13">
            <v>2920</v>
          </cell>
          <cell r="AVX13">
            <v>1953</v>
          </cell>
          <cell r="AVY13">
            <v>838</v>
          </cell>
          <cell r="AVZ13">
            <v>47</v>
          </cell>
          <cell r="AWA13">
            <v>59</v>
          </cell>
          <cell r="AWB13">
            <v>5605</v>
          </cell>
          <cell r="AWC13">
            <v>2908</v>
          </cell>
          <cell r="AWD13">
            <v>1943</v>
          </cell>
          <cell r="AWE13">
            <v>860</v>
          </cell>
          <cell r="AWF13">
            <v>47</v>
          </cell>
          <cell r="AWG13">
            <v>59</v>
          </cell>
          <cell r="AWH13">
            <v>5605</v>
          </cell>
          <cell r="AWI13">
            <v>5711</v>
          </cell>
        </row>
        <row r="14">
          <cell r="A14" t="str">
            <v>tramo 13</v>
          </cell>
          <cell r="B14" t="str">
            <v>tramo 13</v>
          </cell>
          <cell r="C14" t="str">
            <v>tramo 13</v>
          </cell>
          <cell r="D14" t="str">
            <v>tramo 13</v>
          </cell>
          <cell r="E14" t="str">
            <v>tramo 13</v>
          </cell>
          <cell r="F14" t="str">
            <v>tramo 13</v>
          </cell>
          <cell r="G14" t="str">
            <v>tramo 13</v>
          </cell>
          <cell r="H14" t="str">
            <v>tramo 13</v>
          </cell>
          <cell r="I14" t="str">
            <v>tramo 13</v>
          </cell>
          <cell r="J14" t="str">
            <v>tramo 13</v>
          </cell>
          <cell r="K14" t="str">
            <v>tramo 13</v>
          </cell>
          <cell r="L14" t="str">
            <v>tramo 13</v>
          </cell>
          <cell r="M14" t="str">
            <v>tramo 13</v>
          </cell>
          <cell r="N14" t="str">
            <v>tramo 13</v>
          </cell>
          <cell r="O14" t="str">
            <v>tramo 13</v>
          </cell>
          <cell r="P14" t="str">
            <v>tramo 13</v>
          </cell>
          <cell r="Q14" t="str">
            <v>tramo 13</v>
          </cell>
          <cell r="R14" t="str">
            <v>tramo 13</v>
          </cell>
          <cell r="S14" t="str">
            <v>tramo 13</v>
          </cell>
          <cell r="T14" t="str">
            <v>tramo 13</v>
          </cell>
          <cell r="U14" t="str">
            <v>tramo 13</v>
          </cell>
          <cell r="V14" t="str">
            <v>tramo 13</v>
          </cell>
          <cell r="W14" t="str">
            <v>tramo 13</v>
          </cell>
          <cell r="X14" t="str">
            <v>tramo 13</v>
          </cell>
          <cell r="Y14" t="str">
            <v>tramo 13</v>
          </cell>
          <cell r="Z14" t="str">
            <v>tramo 13</v>
          </cell>
          <cell r="AA14" t="str">
            <v>tramo 13</v>
          </cell>
          <cell r="AB14" t="str">
            <v>tramo 13</v>
          </cell>
          <cell r="AC14" t="str">
            <v>tramo 13</v>
          </cell>
          <cell r="AD14" t="str">
            <v>tramo 13</v>
          </cell>
          <cell r="AE14" t="str">
            <v>tramo 13</v>
          </cell>
          <cell r="AF14" t="str">
            <v>tramo 13</v>
          </cell>
          <cell r="AG14" t="str">
            <v>tramo 13</v>
          </cell>
          <cell r="AH14" t="str">
            <v>tramo 13</v>
          </cell>
          <cell r="AI14" t="str">
            <v>tramo 13</v>
          </cell>
          <cell r="AJ14" t="str">
            <v>tramo 13</v>
          </cell>
          <cell r="AK14" t="str">
            <v>tramo 13</v>
          </cell>
          <cell r="AL14" t="str">
            <v>tramo 13</v>
          </cell>
          <cell r="AM14" t="str">
            <v>tramo 13</v>
          </cell>
          <cell r="AN14" t="str">
            <v>tramo 13</v>
          </cell>
          <cell r="AO14" t="str">
            <v>tramo 13</v>
          </cell>
          <cell r="AP14" t="str">
            <v>tramo 13</v>
          </cell>
          <cell r="AQ14" t="str">
            <v>tramo 13</v>
          </cell>
          <cell r="AR14" t="str">
            <v>tramo 13</v>
          </cell>
          <cell r="AS14" t="str">
            <v>tramo 13</v>
          </cell>
          <cell r="AT14" t="str">
            <v>tramo 13</v>
          </cell>
          <cell r="AU14" t="str">
            <v>tramo 13</v>
          </cell>
          <cell r="AV14" t="str">
            <v>tramo 13</v>
          </cell>
          <cell r="AW14" t="str">
            <v>tramo 13</v>
          </cell>
          <cell r="AX14" t="str">
            <v>tramo 13</v>
          </cell>
          <cell r="AY14" t="str">
            <v>tramo 13</v>
          </cell>
          <cell r="AZ14" t="str">
            <v>tramo 13</v>
          </cell>
          <cell r="BA14" t="str">
            <v>tramo 13</v>
          </cell>
          <cell r="BB14" t="str">
            <v>tramo 13</v>
          </cell>
          <cell r="BC14" t="str">
            <v>tramo 13</v>
          </cell>
          <cell r="BD14" t="str">
            <v>tramo 13</v>
          </cell>
          <cell r="BE14" t="str">
            <v>tramo 13</v>
          </cell>
          <cell r="BF14" t="str">
            <v>tramo 13</v>
          </cell>
          <cell r="BG14" t="str">
            <v>tramo 13</v>
          </cell>
          <cell r="BH14" t="str">
            <v>tramo 13</v>
          </cell>
          <cell r="BI14" t="str">
            <v>tramo 13</v>
          </cell>
          <cell r="BJ14" t="str">
            <v>tramo 13</v>
          </cell>
          <cell r="BK14" t="str">
            <v>tramo 13</v>
          </cell>
          <cell r="BL14" t="str">
            <v>tramo 13</v>
          </cell>
          <cell r="BM14" t="str">
            <v>tramo 13</v>
          </cell>
          <cell r="BN14">
            <v>10411</v>
          </cell>
          <cell r="BO14">
            <v>7260</v>
          </cell>
          <cell r="BP14">
            <v>544</v>
          </cell>
          <cell r="BQ14">
            <v>731</v>
          </cell>
          <cell r="BR14">
            <v>1888</v>
          </cell>
          <cell r="BS14">
            <v>733</v>
          </cell>
          <cell r="BT14">
            <v>5526</v>
          </cell>
          <cell r="BU14">
            <v>460</v>
          </cell>
          <cell r="BV14">
            <v>995</v>
          </cell>
          <cell r="BW14">
            <v>790</v>
          </cell>
          <cell r="BX14">
            <v>9708</v>
          </cell>
          <cell r="BY14">
            <v>5465</v>
          </cell>
          <cell r="BZ14">
            <v>8285</v>
          </cell>
          <cell r="CA14">
            <v>2155</v>
          </cell>
          <cell r="CB14">
            <v>1791</v>
          </cell>
          <cell r="CC14">
            <v>1145</v>
          </cell>
          <cell r="CD14">
            <v>1357</v>
          </cell>
          <cell r="CE14">
            <v>4911</v>
          </cell>
          <cell r="CF14">
            <v>3832</v>
          </cell>
          <cell r="CG14">
            <v>1753</v>
          </cell>
          <cell r="CH14">
            <v>91</v>
          </cell>
          <cell r="CI14">
            <v>24</v>
          </cell>
          <cell r="CJ14">
            <v>439</v>
          </cell>
          <cell r="CK14">
            <v>94</v>
          </cell>
          <cell r="CL14">
            <v>460</v>
          </cell>
          <cell r="CM14">
            <v>8921</v>
          </cell>
          <cell r="CN14">
            <v>4058</v>
          </cell>
          <cell r="CO14">
            <v>1791</v>
          </cell>
          <cell r="CP14">
            <v>874</v>
          </cell>
          <cell r="CQ14">
            <v>126</v>
          </cell>
          <cell r="CR14">
            <v>6318</v>
          </cell>
          <cell r="CS14">
            <v>536</v>
          </cell>
          <cell r="CT14">
            <v>1307</v>
          </cell>
          <cell r="CU14">
            <v>7301</v>
          </cell>
          <cell r="CV14">
            <v>287</v>
          </cell>
          <cell r="CW14">
            <v>10641</v>
          </cell>
          <cell r="CX14">
            <v>374</v>
          </cell>
          <cell r="CY14">
            <v>8456</v>
          </cell>
          <cell r="CZ14">
            <v>4422</v>
          </cell>
          <cell r="DA14">
            <v>3870</v>
          </cell>
          <cell r="DB14">
            <v>2094</v>
          </cell>
          <cell r="DC14">
            <v>352</v>
          </cell>
          <cell r="DD14">
            <v>1867</v>
          </cell>
          <cell r="DE14">
            <v>2085</v>
          </cell>
          <cell r="DF14">
            <v>276</v>
          </cell>
          <cell r="DG14">
            <v>1868</v>
          </cell>
          <cell r="DH14">
            <v>291</v>
          </cell>
          <cell r="DI14">
            <v>2668</v>
          </cell>
          <cell r="DJ14">
            <v>10511</v>
          </cell>
          <cell r="DK14">
            <v>9930</v>
          </cell>
          <cell r="DL14">
            <v>537</v>
          </cell>
          <cell r="DM14">
            <v>9660</v>
          </cell>
          <cell r="DN14">
            <v>4574</v>
          </cell>
          <cell r="DO14">
            <v>5246</v>
          </cell>
          <cell r="DP14">
            <v>4265</v>
          </cell>
          <cell r="DQ14">
            <v>2938</v>
          </cell>
          <cell r="DR14">
            <v>6550</v>
          </cell>
          <cell r="DS14">
            <v>129</v>
          </cell>
          <cell r="DT14">
            <v>1686</v>
          </cell>
          <cell r="DU14">
            <v>4210</v>
          </cell>
          <cell r="DV14">
            <v>373</v>
          </cell>
          <cell r="DW14">
            <v>2349</v>
          </cell>
          <cell r="DX14">
            <v>111</v>
          </cell>
          <cell r="DY14">
            <v>35</v>
          </cell>
          <cell r="DZ14">
            <v>1775</v>
          </cell>
          <cell r="EA14">
            <v>94</v>
          </cell>
          <cell r="EB14">
            <v>445</v>
          </cell>
          <cell r="EC14">
            <v>7163</v>
          </cell>
          <cell r="ED14">
            <v>1898</v>
          </cell>
          <cell r="EE14">
            <v>1660</v>
          </cell>
          <cell r="EF14">
            <v>892</v>
          </cell>
          <cell r="EG14">
            <v>357</v>
          </cell>
          <cell r="EH14">
            <v>4961</v>
          </cell>
          <cell r="EI14">
            <v>276</v>
          </cell>
          <cell r="EJ14">
            <v>1200</v>
          </cell>
          <cell r="EK14">
            <v>5915</v>
          </cell>
          <cell r="EL14">
            <v>10605</v>
          </cell>
          <cell r="EM14">
            <v>8791</v>
          </cell>
          <cell r="EN14">
            <v>687</v>
          </cell>
          <cell r="EO14">
            <v>10776</v>
          </cell>
          <cell r="EP14">
            <v>115</v>
          </cell>
          <cell r="EQ14">
            <v>116</v>
          </cell>
          <cell r="ER14">
            <v>19</v>
          </cell>
          <cell r="ES14">
            <v>11</v>
          </cell>
          <cell r="ET14">
            <v>10575</v>
          </cell>
          <cell r="EU14">
            <v>10533</v>
          </cell>
          <cell r="EV14">
            <v>10356</v>
          </cell>
          <cell r="EW14">
            <v>10377</v>
          </cell>
          <cell r="EX14">
            <v>155</v>
          </cell>
          <cell r="EY14">
            <v>2265</v>
          </cell>
          <cell r="EZ14">
            <v>9681</v>
          </cell>
          <cell r="FA14">
            <v>7749</v>
          </cell>
          <cell r="FB14">
            <v>7765</v>
          </cell>
          <cell r="FC14">
            <v>470</v>
          </cell>
          <cell r="FD14">
            <v>4188</v>
          </cell>
          <cell r="FE14">
            <v>761</v>
          </cell>
          <cell r="FF14">
            <v>2880</v>
          </cell>
          <cell r="FG14">
            <v>680</v>
          </cell>
          <cell r="FH14">
            <v>10532</v>
          </cell>
          <cell r="FI14">
            <v>439</v>
          </cell>
          <cell r="FJ14">
            <v>109</v>
          </cell>
          <cell r="FK14">
            <v>1161</v>
          </cell>
          <cell r="FL14">
            <v>814</v>
          </cell>
          <cell r="FM14">
            <v>321</v>
          </cell>
          <cell r="FN14">
            <v>75</v>
          </cell>
          <cell r="FO14">
            <v>51</v>
          </cell>
          <cell r="FP14">
            <v>132</v>
          </cell>
          <cell r="FQ14">
            <v>244</v>
          </cell>
          <cell r="FR14">
            <v>3105</v>
          </cell>
          <cell r="FS14">
            <v>9104</v>
          </cell>
          <cell r="FT14">
            <v>2198</v>
          </cell>
          <cell r="FU14">
            <v>677</v>
          </cell>
          <cell r="FV14">
            <v>95</v>
          </cell>
          <cell r="FW14">
            <v>71</v>
          </cell>
          <cell r="FX14">
            <v>1570</v>
          </cell>
          <cell r="FY14">
            <v>7230</v>
          </cell>
          <cell r="FZ14">
            <v>108</v>
          </cell>
          <cell r="GA14">
            <v>5483</v>
          </cell>
          <cell r="GB14">
            <v>2272</v>
          </cell>
          <cell r="GC14">
            <v>346</v>
          </cell>
          <cell r="GD14">
            <v>3507</v>
          </cell>
          <cell r="GE14">
            <v>651</v>
          </cell>
          <cell r="GF14">
            <v>1883</v>
          </cell>
          <cell r="GG14">
            <v>5048</v>
          </cell>
          <cell r="GH14">
            <v>455</v>
          </cell>
          <cell r="GI14">
            <v>283</v>
          </cell>
          <cell r="GJ14">
            <v>321</v>
          </cell>
          <cell r="GK14">
            <v>10792</v>
          </cell>
          <cell r="GL14">
            <v>237</v>
          </cell>
          <cell r="GM14">
            <v>2147</v>
          </cell>
          <cell r="GN14">
            <v>8885</v>
          </cell>
          <cell r="GO14">
            <v>149</v>
          </cell>
          <cell r="GP14">
            <v>7077</v>
          </cell>
          <cell r="GQ14">
            <v>2719</v>
          </cell>
          <cell r="GR14">
            <v>349</v>
          </cell>
          <cell r="GS14">
            <v>5617</v>
          </cell>
          <cell r="GT14">
            <v>1220</v>
          </cell>
          <cell r="GU14">
            <v>3832</v>
          </cell>
          <cell r="GV14">
            <v>10594</v>
          </cell>
          <cell r="GW14">
            <v>9626</v>
          </cell>
          <cell r="GX14">
            <v>443</v>
          </cell>
          <cell r="GY14">
            <v>9341</v>
          </cell>
          <cell r="GZ14">
            <v>4282</v>
          </cell>
          <cell r="HA14">
            <v>7830</v>
          </cell>
          <cell r="HB14">
            <v>7226</v>
          </cell>
          <cell r="HC14">
            <v>3686</v>
          </cell>
          <cell r="HD14">
            <v>8585</v>
          </cell>
          <cell r="HE14">
            <v>2995</v>
          </cell>
          <cell r="HF14">
            <v>1720</v>
          </cell>
          <cell r="HG14">
            <v>1656</v>
          </cell>
          <cell r="HH14">
            <v>62</v>
          </cell>
          <cell r="HI14">
            <v>10628</v>
          </cell>
          <cell r="HJ14">
            <v>15</v>
          </cell>
          <cell r="HK14">
            <v>27</v>
          </cell>
          <cell r="HL14">
            <v>10256</v>
          </cell>
          <cell r="HM14">
            <v>5774</v>
          </cell>
          <cell r="HN14">
            <v>4225</v>
          </cell>
          <cell r="HO14">
            <v>3690</v>
          </cell>
          <cell r="HP14">
            <v>894</v>
          </cell>
          <cell r="HQ14">
            <v>9558</v>
          </cell>
          <cell r="HR14">
            <v>4913</v>
          </cell>
          <cell r="HS14">
            <v>4447</v>
          </cell>
          <cell r="HT14">
            <v>4161</v>
          </cell>
          <cell r="HU14">
            <v>1099</v>
          </cell>
          <cell r="HV14">
            <v>8311</v>
          </cell>
          <cell r="HW14">
            <v>7637</v>
          </cell>
          <cell r="HX14">
            <v>2489</v>
          </cell>
          <cell r="HY14">
            <v>6889</v>
          </cell>
          <cell r="HZ14">
            <v>3519</v>
          </cell>
          <cell r="IA14">
            <v>9880</v>
          </cell>
          <cell r="IB14">
            <v>9849</v>
          </cell>
          <cell r="IC14">
            <v>25</v>
          </cell>
          <cell r="ID14">
            <v>4388</v>
          </cell>
          <cell r="IE14">
            <v>9450</v>
          </cell>
          <cell r="IF14">
            <v>440</v>
          </cell>
          <cell r="IG14">
            <v>127</v>
          </cell>
          <cell r="IH14">
            <v>5952</v>
          </cell>
          <cell r="II14">
            <v>488</v>
          </cell>
          <cell r="IJ14">
            <v>10587</v>
          </cell>
          <cell r="IK14">
            <v>7151</v>
          </cell>
          <cell r="IL14">
            <v>6827</v>
          </cell>
          <cell r="IM14">
            <v>4952</v>
          </cell>
          <cell r="IN14">
            <v>2607</v>
          </cell>
          <cell r="IO14">
            <v>9782</v>
          </cell>
          <cell r="IP14">
            <v>2667</v>
          </cell>
          <cell r="IQ14">
            <v>560</v>
          </cell>
          <cell r="IR14">
            <v>4944</v>
          </cell>
          <cell r="IS14">
            <v>1063</v>
          </cell>
          <cell r="IT14">
            <v>828</v>
          </cell>
          <cell r="IU14">
            <v>278</v>
          </cell>
          <cell r="IV14">
            <v>4319</v>
          </cell>
          <cell r="IW14">
            <v>2887</v>
          </cell>
          <cell r="IX14">
            <v>2321</v>
          </cell>
          <cell r="IY14">
            <v>33</v>
          </cell>
          <cell r="IZ14">
            <v>6980</v>
          </cell>
          <cell r="JA14">
            <v>10613</v>
          </cell>
          <cell r="JB14">
            <v>9774</v>
          </cell>
          <cell r="JC14">
            <v>2632</v>
          </cell>
          <cell r="JD14">
            <v>1237</v>
          </cell>
          <cell r="JE14">
            <v>1685</v>
          </cell>
          <cell r="JF14">
            <v>8964</v>
          </cell>
          <cell r="JG14">
            <v>2919</v>
          </cell>
          <cell r="JH14">
            <v>8424</v>
          </cell>
          <cell r="JI14">
            <v>80</v>
          </cell>
          <cell r="JJ14">
            <v>9787</v>
          </cell>
          <cell r="JK14">
            <v>3838</v>
          </cell>
          <cell r="JL14">
            <v>9020</v>
          </cell>
          <cell r="JM14">
            <v>295</v>
          </cell>
          <cell r="JN14">
            <v>1744</v>
          </cell>
          <cell r="JO14">
            <v>1023</v>
          </cell>
          <cell r="JP14">
            <v>227</v>
          </cell>
          <cell r="JQ14">
            <v>4097</v>
          </cell>
          <cell r="JR14">
            <v>2877</v>
          </cell>
          <cell r="JS14">
            <v>1743</v>
          </cell>
          <cell r="JT14">
            <v>917</v>
          </cell>
          <cell r="JU14">
            <v>485</v>
          </cell>
          <cell r="JV14">
            <v>405</v>
          </cell>
          <cell r="JW14">
            <v>298</v>
          </cell>
          <cell r="JX14">
            <v>1684</v>
          </cell>
          <cell r="JY14">
            <v>410</v>
          </cell>
          <cell r="JZ14">
            <v>720</v>
          </cell>
          <cell r="KA14">
            <v>412</v>
          </cell>
          <cell r="KB14">
            <v>492</v>
          </cell>
          <cell r="KC14">
            <v>10542</v>
          </cell>
          <cell r="KD14">
            <v>10463</v>
          </cell>
          <cell r="KE14">
            <v>8970</v>
          </cell>
          <cell r="KF14">
            <v>10463</v>
          </cell>
          <cell r="KG14">
            <v>58</v>
          </cell>
          <cell r="KH14">
            <v>194</v>
          </cell>
          <cell r="KI14">
            <v>63</v>
          </cell>
          <cell r="KJ14">
            <v>16</v>
          </cell>
          <cell r="KK14">
            <v>139</v>
          </cell>
          <cell r="KL14">
            <v>8</v>
          </cell>
          <cell r="KM14">
            <v>10</v>
          </cell>
          <cell r="KN14">
            <v>3</v>
          </cell>
          <cell r="KO14">
            <v>1</v>
          </cell>
          <cell r="KP14">
            <v>10</v>
          </cell>
          <cell r="KQ14">
            <v>10</v>
          </cell>
          <cell r="KR14">
            <v>10</v>
          </cell>
          <cell r="KS14">
            <v>5</v>
          </cell>
          <cell r="KT14">
            <v>10</v>
          </cell>
          <cell r="KU14">
            <v>8</v>
          </cell>
          <cell r="KV14">
            <v>6</v>
          </cell>
          <cell r="KW14">
            <v>5</v>
          </cell>
          <cell r="KX14">
            <v>4</v>
          </cell>
          <cell r="KY14">
            <v>7</v>
          </cell>
          <cell r="KZ14">
            <v>1</v>
          </cell>
          <cell r="LA14">
            <v>6</v>
          </cell>
          <cell r="LB14">
            <v>4</v>
          </cell>
          <cell r="LC14">
            <v>10</v>
          </cell>
          <cell r="LD14">
            <v>25</v>
          </cell>
          <cell r="LE14">
            <v>8</v>
          </cell>
          <cell r="LF14">
            <v>19</v>
          </cell>
          <cell r="LG14">
            <v>8</v>
          </cell>
          <cell r="LH14">
            <v>2</v>
          </cell>
          <cell r="LI14">
            <v>7</v>
          </cell>
          <cell r="LJ14">
            <v>13</v>
          </cell>
          <cell r="LK14">
            <v>4</v>
          </cell>
          <cell r="LL14">
            <v>10</v>
          </cell>
          <cell r="LM14">
            <v>23</v>
          </cell>
          <cell r="LN14">
            <v>19</v>
          </cell>
          <cell r="LO14">
            <v>17</v>
          </cell>
          <cell r="LP14">
            <v>5</v>
          </cell>
          <cell r="LQ14">
            <v>16</v>
          </cell>
          <cell r="LR14">
            <v>11</v>
          </cell>
          <cell r="LS14">
            <v>5</v>
          </cell>
          <cell r="LT14">
            <v>7</v>
          </cell>
          <cell r="LU14">
            <v>11</v>
          </cell>
          <cell r="LV14">
            <v>4</v>
          </cell>
          <cell r="LW14">
            <v>8</v>
          </cell>
          <cell r="LX14">
            <v>31</v>
          </cell>
          <cell r="LY14">
            <v>1</v>
          </cell>
          <cell r="LZ14">
            <v>31</v>
          </cell>
          <cell r="MA14">
            <v>30</v>
          </cell>
          <cell r="MB14">
            <v>1</v>
          </cell>
          <cell r="MC14">
            <v>30</v>
          </cell>
          <cell r="MD14">
            <v>35</v>
          </cell>
          <cell r="ME14">
            <v>35</v>
          </cell>
          <cell r="MF14">
            <v>34</v>
          </cell>
          <cell r="MG14">
            <v>34</v>
          </cell>
          <cell r="MH14">
            <v>0</v>
          </cell>
          <cell r="MI14">
            <v>1</v>
          </cell>
          <cell r="MJ14">
            <v>10690</v>
          </cell>
          <cell r="MK14">
            <v>8058</v>
          </cell>
          <cell r="ML14">
            <v>34</v>
          </cell>
          <cell r="MM14">
            <v>108</v>
          </cell>
          <cell r="MN14">
            <v>8070</v>
          </cell>
          <cell r="MO14">
            <v>6143</v>
          </cell>
          <cell r="MP14">
            <v>10</v>
          </cell>
          <cell r="MQ14">
            <v>1264</v>
          </cell>
          <cell r="MR14">
            <v>2</v>
          </cell>
          <cell r="MS14">
            <v>231</v>
          </cell>
          <cell r="MT14">
            <v>25</v>
          </cell>
          <cell r="MU14">
            <v>80</v>
          </cell>
          <cell r="MV14">
            <v>758</v>
          </cell>
          <cell r="MW14">
            <v>1491</v>
          </cell>
          <cell r="MX14">
            <v>8056</v>
          </cell>
          <cell r="MY14">
            <v>32</v>
          </cell>
          <cell r="MZ14">
            <v>46</v>
          </cell>
          <cell r="NA14">
            <v>107</v>
          </cell>
          <cell r="NB14">
            <v>45</v>
          </cell>
          <cell r="NC14">
            <v>1748</v>
          </cell>
          <cell r="ND14">
            <v>68</v>
          </cell>
          <cell r="NE14">
            <v>36</v>
          </cell>
          <cell r="NF14">
            <v>19</v>
          </cell>
          <cell r="NG14">
            <v>32</v>
          </cell>
          <cell r="NH14">
            <v>35</v>
          </cell>
          <cell r="NI14">
            <v>33</v>
          </cell>
          <cell r="NJ14">
            <v>4</v>
          </cell>
          <cell r="NK14">
            <v>189</v>
          </cell>
          <cell r="NL14">
            <v>0</v>
          </cell>
          <cell r="NM14">
            <v>0</v>
          </cell>
          <cell r="NN14">
            <v>0</v>
          </cell>
          <cell r="NO14">
            <v>120</v>
          </cell>
          <cell r="NP14">
            <v>10</v>
          </cell>
          <cell r="NQ14">
            <v>116</v>
          </cell>
          <cell r="NR14">
            <v>66</v>
          </cell>
          <cell r="NS14">
            <v>11</v>
          </cell>
          <cell r="NT14">
            <v>57</v>
          </cell>
          <cell r="NU14">
            <v>17</v>
          </cell>
          <cell r="NV14">
            <v>2026</v>
          </cell>
          <cell r="NW14">
            <v>494</v>
          </cell>
          <cell r="NX14">
            <v>1754</v>
          </cell>
          <cell r="NY14">
            <v>44</v>
          </cell>
          <cell r="NZ14">
            <v>15</v>
          </cell>
          <cell r="OA14">
            <v>41</v>
          </cell>
          <cell r="OB14">
            <v>2</v>
          </cell>
          <cell r="OC14">
            <v>12</v>
          </cell>
          <cell r="OD14">
            <v>157</v>
          </cell>
          <cell r="OE14">
            <v>14</v>
          </cell>
          <cell r="OF14">
            <v>146</v>
          </cell>
          <cell r="OG14">
            <v>246</v>
          </cell>
          <cell r="OH14">
            <v>66</v>
          </cell>
          <cell r="OI14">
            <v>192</v>
          </cell>
          <cell r="OJ14">
            <v>67</v>
          </cell>
          <cell r="OK14">
            <v>7</v>
          </cell>
          <cell r="OL14">
            <v>62</v>
          </cell>
          <cell r="OM14">
            <v>145</v>
          </cell>
          <cell r="ON14">
            <v>12</v>
          </cell>
          <cell r="OO14">
            <v>137</v>
          </cell>
          <cell r="OP14">
            <v>117</v>
          </cell>
          <cell r="OQ14">
            <v>19</v>
          </cell>
          <cell r="OR14">
            <v>103</v>
          </cell>
          <cell r="OS14">
            <v>22</v>
          </cell>
          <cell r="OT14">
            <v>5</v>
          </cell>
          <cell r="OU14">
            <v>19</v>
          </cell>
          <cell r="OV14">
            <v>169</v>
          </cell>
          <cell r="OW14">
            <v>22</v>
          </cell>
          <cell r="OX14">
            <v>150</v>
          </cell>
          <cell r="OY14">
            <v>6532</v>
          </cell>
          <cell r="OZ14">
            <v>26</v>
          </cell>
          <cell r="PA14">
            <v>4</v>
          </cell>
          <cell r="PB14">
            <v>23</v>
          </cell>
          <cell r="PC14">
            <v>30</v>
          </cell>
          <cell r="PD14">
            <v>73</v>
          </cell>
          <cell r="PE14">
            <v>13</v>
          </cell>
          <cell r="PF14">
            <v>422</v>
          </cell>
          <cell r="PG14">
            <v>118</v>
          </cell>
          <cell r="PH14">
            <v>151</v>
          </cell>
          <cell r="PI14">
            <v>164</v>
          </cell>
          <cell r="PJ14">
            <v>293</v>
          </cell>
          <cell r="PK14">
            <v>169</v>
          </cell>
          <cell r="PL14">
            <v>422</v>
          </cell>
          <cell r="PM14">
            <v>0</v>
          </cell>
          <cell r="PN14">
            <v>0</v>
          </cell>
          <cell r="PO14">
            <v>39</v>
          </cell>
          <cell r="PP14">
            <v>244</v>
          </cell>
          <cell r="PQ14">
            <v>504</v>
          </cell>
          <cell r="PR14">
            <v>105</v>
          </cell>
          <cell r="PS14">
            <v>0</v>
          </cell>
          <cell r="PT14">
            <v>0</v>
          </cell>
          <cell r="PU14">
            <v>0</v>
          </cell>
          <cell r="PV14">
            <v>47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207</v>
          </cell>
          <cell r="QB14">
            <v>0</v>
          </cell>
          <cell r="QC14">
            <v>0</v>
          </cell>
          <cell r="QD14">
            <v>5</v>
          </cell>
          <cell r="QE14">
            <v>0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0</v>
          </cell>
          <cell r="QK14">
            <v>0</v>
          </cell>
          <cell r="QL14">
            <v>0</v>
          </cell>
          <cell r="QM14">
            <v>0</v>
          </cell>
          <cell r="QN14">
            <v>42</v>
          </cell>
          <cell r="QO14">
            <v>0</v>
          </cell>
          <cell r="QP14">
            <v>0</v>
          </cell>
          <cell r="QQ14">
            <v>0</v>
          </cell>
          <cell r="QR14">
            <v>0</v>
          </cell>
          <cell r="QS14">
            <v>75</v>
          </cell>
          <cell r="QT14">
            <v>84</v>
          </cell>
          <cell r="QU14">
            <v>8</v>
          </cell>
          <cell r="QV14">
            <v>81</v>
          </cell>
          <cell r="QW14">
            <v>0</v>
          </cell>
          <cell r="QX14">
            <v>13</v>
          </cell>
          <cell r="QY14">
            <v>23</v>
          </cell>
          <cell r="QZ14">
            <v>375</v>
          </cell>
          <cell r="RA14">
            <v>81</v>
          </cell>
          <cell r="RB14">
            <v>11</v>
          </cell>
          <cell r="RC14">
            <v>18</v>
          </cell>
          <cell r="RD14">
            <v>33</v>
          </cell>
          <cell r="RE14">
            <v>35</v>
          </cell>
          <cell r="RF14">
            <v>17</v>
          </cell>
          <cell r="RG14">
            <v>6043</v>
          </cell>
          <cell r="RH14">
            <v>72</v>
          </cell>
          <cell r="RI14">
            <v>44</v>
          </cell>
          <cell r="RJ14">
            <v>121</v>
          </cell>
          <cell r="RK14">
            <v>129</v>
          </cell>
          <cell r="RL14">
            <v>154</v>
          </cell>
          <cell r="RM14">
            <v>173</v>
          </cell>
          <cell r="RN14">
            <v>207</v>
          </cell>
          <cell r="RO14">
            <v>241</v>
          </cell>
          <cell r="RP14">
            <v>246</v>
          </cell>
          <cell r="RQ14">
            <v>326</v>
          </cell>
          <cell r="RR14">
            <v>342</v>
          </cell>
          <cell r="RS14">
            <v>455</v>
          </cell>
          <cell r="RT14">
            <v>520</v>
          </cell>
          <cell r="RU14">
            <v>520</v>
          </cell>
          <cell r="RV14">
            <v>388</v>
          </cell>
          <cell r="RW14">
            <v>455</v>
          </cell>
          <cell r="RX14">
            <v>455</v>
          </cell>
          <cell r="RY14">
            <v>339</v>
          </cell>
          <cell r="RZ14">
            <v>121</v>
          </cell>
          <cell r="SA14">
            <v>566</v>
          </cell>
          <cell r="SB14">
            <v>566</v>
          </cell>
          <cell r="SC14">
            <v>391</v>
          </cell>
          <cell r="SD14">
            <v>266</v>
          </cell>
          <cell r="SE14">
            <v>37</v>
          </cell>
          <cell r="SF14">
            <v>37</v>
          </cell>
          <cell r="SG14">
            <v>22</v>
          </cell>
          <cell r="SH14">
            <v>17</v>
          </cell>
          <cell r="SI14">
            <v>947</v>
          </cell>
          <cell r="SJ14">
            <v>947</v>
          </cell>
          <cell r="SK14">
            <v>363</v>
          </cell>
          <cell r="SL14">
            <v>1</v>
          </cell>
          <cell r="SM14">
            <v>1</v>
          </cell>
          <cell r="SN14">
            <v>0</v>
          </cell>
          <cell r="SO14">
            <v>1</v>
          </cell>
          <cell r="SP14">
            <v>164</v>
          </cell>
          <cell r="SQ14">
            <v>28</v>
          </cell>
          <cell r="SR14">
            <v>142</v>
          </cell>
          <cell r="SS14">
            <v>240</v>
          </cell>
          <cell r="ST14">
            <v>70</v>
          </cell>
          <cell r="SU14">
            <v>184</v>
          </cell>
          <cell r="SV14">
            <v>8</v>
          </cell>
          <cell r="SW14">
            <v>4</v>
          </cell>
          <cell r="SX14">
            <v>7</v>
          </cell>
          <cell r="SY14">
            <v>16</v>
          </cell>
          <cell r="SZ14">
            <v>10</v>
          </cell>
          <cell r="TA14">
            <v>7</v>
          </cell>
          <cell r="TB14">
            <v>0</v>
          </cell>
          <cell r="TC14">
            <v>7</v>
          </cell>
          <cell r="TD14">
            <v>2</v>
          </cell>
          <cell r="TE14">
            <v>14</v>
          </cell>
          <cell r="TF14">
            <v>21</v>
          </cell>
          <cell r="TG14">
            <v>20</v>
          </cell>
          <cell r="TH14">
            <v>29</v>
          </cell>
          <cell r="TI14">
            <v>43</v>
          </cell>
          <cell r="TJ14">
            <v>67</v>
          </cell>
          <cell r="TK14">
            <v>79</v>
          </cell>
          <cell r="TL14">
            <v>265</v>
          </cell>
          <cell r="TM14">
            <v>265</v>
          </cell>
          <cell r="TN14">
            <v>207</v>
          </cell>
          <cell r="TO14">
            <v>384</v>
          </cell>
          <cell r="TP14">
            <v>384</v>
          </cell>
          <cell r="TQ14">
            <v>229</v>
          </cell>
          <cell r="TR14">
            <v>163</v>
          </cell>
          <cell r="TS14">
            <v>42</v>
          </cell>
          <cell r="TT14">
            <v>42</v>
          </cell>
          <cell r="TU14">
            <v>29</v>
          </cell>
          <cell r="TV14">
            <v>16</v>
          </cell>
          <cell r="TW14">
            <v>422</v>
          </cell>
          <cell r="TX14">
            <v>422</v>
          </cell>
          <cell r="TY14">
            <v>4</v>
          </cell>
          <cell r="TZ14">
            <v>177</v>
          </cell>
          <cell r="UA14">
            <v>7388</v>
          </cell>
          <cell r="UB14">
            <v>6713</v>
          </cell>
          <cell r="UC14">
            <v>1883</v>
          </cell>
          <cell r="UD14">
            <v>3411</v>
          </cell>
          <cell r="UE14">
            <v>1425</v>
          </cell>
          <cell r="UF14">
            <v>884</v>
          </cell>
          <cell r="UG14">
            <v>126</v>
          </cell>
          <cell r="UH14">
            <v>808</v>
          </cell>
          <cell r="UI14">
            <v>615</v>
          </cell>
          <cell r="UJ14">
            <v>0</v>
          </cell>
          <cell r="UK14">
            <v>172</v>
          </cell>
          <cell r="UL14">
            <v>500</v>
          </cell>
          <cell r="UM14">
            <v>46</v>
          </cell>
          <cell r="UN14">
            <v>454</v>
          </cell>
          <cell r="UO14">
            <v>273</v>
          </cell>
          <cell r="UP14">
            <v>204</v>
          </cell>
          <cell r="UQ14">
            <v>4</v>
          </cell>
          <cell r="UR14">
            <v>0</v>
          </cell>
          <cell r="US14">
            <v>4</v>
          </cell>
          <cell r="UT14">
            <v>0</v>
          </cell>
          <cell r="UU14">
            <v>0</v>
          </cell>
          <cell r="UV14">
            <v>0</v>
          </cell>
          <cell r="UW14">
            <v>17</v>
          </cell>
          <cell r="UX14">
            <v>249</v>
          </cell>
          <cell r="UY14">
            <v>19</v>
          </cell>
          <cell r="UZ14">
            <v>179</v>
          </cell>
          <cell r="VA14">
            <v>28</v>
          </cell>
          <cell r="VB14">
            <v>160</v>
          </cell>
          <cell r="VC14">
            <v>1</v>
          </cell>
          <cell r="VD14">
            <v>1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1</v>
          </cell>
          <cell r="VJ14">
            <v>0</v>
          </cell>
          <cell r="VK14">
            <v>1</v>
          </cell>
          <cell r="VL14">
            <v>0</v>
          </cell>
          <cell r="VM14">
            <v>0</v>
          </cell>
          <cell r="VN14">
            <v>0</v>
          </cell>
          <cell r="VO14">
            <v>0</v>
          </cell>
          <cell r="VP14">
            <v>0</v>
          </cell>
          <cell r="VQ14">
            <v>0</v>
          </cell>
          <cell r="VR14">
            <v>0</v>
          </cell>
          <cell r="VS14">
            <v>0</v>
          </cell>
          <cell r="VT14">
            <v>0</v>
          </cell>
          <cell r="VU14">
            <v>0</v>
          </cell>
          <cell r="VV14">
            <v>0</v>
          </cell>
          <cell r="VW14">
            <v>0</v>
          </cell>
          <cell r="VX14">
            <v>7</v>
          </cell>
          <cell r="VY14">
            <v>0</v>
          </cell>
          <cell r="VZ14">
            <v>1</v>
          </cell>
          <cell r="WA14">
            <v>0</v>
          </cell>
          <cell r="WB14">
            <v>0</v>
          </cell>
          <cell r="WC14">
            <v>0</v>
          </cell>
          <cell r="WD14">
            <v>0</v>
          </cell>
          <cell r="WE14">
            <v>0</v>
          </cell>
          <cell r="WF14">
            <v>0</v>
          </cell>
          <cell r="WG14">
            <v>0</v>
          </cell>
          <cell r="WH14">
            <v>0</v>
          </cell>
          <cell r="WI14">
            <v>0</v>
          </cell>
          <cell r="WJ14">
            <v>1</v>
          </cell>
          <cell r="WK14">
            <v>1</v>
          </cell>
          <cell r="WL14">
            <v>0</v>
          </cell>
          <cell r="WM14">
            <v>0</v>
          </cell>
          <cell r="WN14">
            <v>0</v>
          </cell>
          <cell r="WO14">
            <v>0</v>
          </cell>
          <cell r="WP14">
            <v>0</v>
          </cell>
          <cell r="WQ14">
            <v>0</v>
          </cell>
          <cell r="WR14">
            <v>0</v>
          </cell>
          <cell r="WS14">
            <v>0</v>
          </cell>
          <cell r="WT14">
            <v>0</v>
          </cell>
          <cell r="WU14">
            <v>0</v>
          </cell>
          <cell r="WV14">
            <v>4436</v>
          </cell>
          <cell r="WW14">
            <v>131</v>
          </cell>
          <cell r="WX14">
            <v>13</v>
          </cell>
          <cell r="WY14">
            <v>3673</v>
          </cell>
          <cell r="WZ14">
            <v>3601</v>
          </cell>
          <cell r="XA14">
            <v>3562</v>
          </cell>
          <cell r="XB14">
            <v>272</v>
          </cell>
          <cell r="XC14">
            <v>9</v>
          </cell>
          <cell r="XD14">
            <v>3</v>
          </cell>
          <cell r="XE14">
            <v>67</v>
          </cell>
          <cell r="XF14">
            <v>3571</v>
          </cell>
          <cell r="XG14">
            <v>4241</v>
          </cell>
          <cell r="XH14">
            <v>6</v>
          </cell>
          <cell r="XI14">
            <v>2</v>
          </cell>
          <cell r="XJ14">
            <v>5</v>
          </cell>
          <cell r="XK14">
            <v>290</v>
          </cell>
          <cell r="XL14">
            <v>211</v>
          </cell>
          <cell r="XM14">
            <v>243</v>
          </cell>
          <cell r="XN14">
            <v>389</v>
          </cell>
          <cell r="XO14">
            <v>276</v>
          </cell>
          <cell r="XP14">
            <v>303</v>
          </cell>
          <cell r="XQ14">
            <v>21</v>
          </cell>
          <cell r="XR14">
            <v>11</v>
          </cell>
          <cell r="XS14">
            <v>16</v>
          </cell>
          <cell r="XT14">
            <v>2957</v>
          </cell>
          <cell r="XU14">
            <v>1695</v>
          </cell>
          <cell r="XV14">
            <v>1294</v>
          </cell>
          <cell r="XW14">
            <v>420</v>
          </cell>
          <cell r="XX14">
            <v>1068</v>
          </cell>
          <cell r="XY14">
            <v>50</v>
          </cell>
          <cell r="XZ14">
            <v>23</v>
          </cell>
          <cell r="YA14">
            <v>10</v>
          </cell>
          <cell r="YB14">
            <v>18</v>
          </cell>
          <cell r="YC14">
            <v>121</v>
          </cell>
          <cell r="YD14">
            <v>24</v>
          </cell>
          <cell r="YE14">
            <v>103</v>
          </cell>
          <cell r="YF14">
            <v>20</v>
          </cell>
          <cell r="YG14">
            <v>4</v>
          </cell>
          <cell r="YH14">
            <v>16</v>
          </cell>
          <cell r="YI14">
            <v>314</v>
          </cell>
          <cell r="YJ14">
            <v>44</v>
          </cell>
          <cell r="YK14">
            <v>292</v>
          </cell>
          <cell r="YL14">
            <v>12</v>
          </cell>
          <cell r="YM14">
            <v>34</v>
          </cell>
          <cell r="YN14">
            <v>4</v>
          </cell>
          <cell r="YO14">
            <v>31</v>
          </cell>
          <cell r="YP14">
            <v>58</v>
          </cell>
          <cell r="YQ14">
            <v>11</v>
          </cell>
          <cell r="YR14">
            <v>53</v>
          </cell>
          <cell r="YS14">
            <v>173</v>
          </cell>
          <cell r="YT14">
            <v>7021</v>
          </cell>
          <cell r="YU14">
            <v>2167</v>
          </cell>
          <cell r="YV14">
            <v>1033</v>
          </cell>
          <cell r="YW14">
            <v>385</v>
          </cell>
          <cell r="YX14">
            <v>34</v>
          </cell>
          <cell r="YY14">
            <v>6</v>
          </cell>
          <cell r="YZ14">
            <v>61</v>
          </cell>
          <cell r="ZA14">
            <v>32</v>
          </cell>
          <cell r="ZB14">
            <v>716</v>
          </cell>
          <cell r="ZC14">
            <v>90</v>
          </cell>
          <cell r="ZD14">
            <v>86</v>
          </cell>
          <cell r="ZE14">
            <v>34</v>
          </cell>
          <cell r="ZF14">
            <v>42</v>
          </cell>
          <cell r="ZG14">
            <v>42</v>
          </cell>
          <cell r="ZH14">
            <v>9</v>
          </cell>
          <cell r="ZI14">
            <v>2</v>
          </cell>
          <cell r="ZJ14">
            <v>1471</v>
          </cell>
          <cell r="ZK14">
            <v>1057</v>
          </cell>
          <cell r="ZL14">
            <v>2</v>
          </cell>
          <cell r="ZM14">
            <v>2</v>
          </cell>
          <cell r="ZN14">
            <v>728</v>
          </cell>
          <cell r="ZO14">
            <v>586</v>
          </cell>
          <cell r="ZP14">
            <v>7</v>
          </cell>
          <cell r="ZQ14">
            <v>10</v>
          </cell>
          <cell r="ZR14">
            <v>424</v>
          </cell>
          <cell r="ZS14">
            <v>128</v>
          </cell>
          <cell r="ZT14">
            <v>56</v>
          </cell>
          <cell r="ZU14">
            <v>24</v>
          </cell>
          <cell r="ZV14">
            <v>2</v>
          </cell>
          <cell r="ZW14">
            <v>22</v>
          </cell>
          <cell r="ZX14">
            <v>55</v>
          </cell>
          <cell r="ZY14">
            <v>409</v>
          </cell>
          <cell r="ZZ14">
            <v>7</v>
          </cell>
          <cell r="AAA14">
            <v>32</v>
          </cell>
          <cell r="AAB14">
            <v>328</v>
          </cell>
          <cell r="AAC14">
            <v>179</v>
          </cell>
          <cell r="AAD14">
            <v>1423</v>
          </cell>
          <cell r="AAE14">
            <v>1140</v>
          </cell>
          <cell r="AAF14">
            <v>1224</v>
          </cell>
          <cell r="AAG14">
            <v>11</v>
          </cell>
          <cell r="AAH14">
            <v>2</v>
          </cell>
          <cell r="AAI14">
            <v>1</v>
          </cell>
          <cell r="AAJ14">
            <v>5536</v>
          </cell>
          <cell r="AAK14">
            <v>20</v>
          </cell>
          <cell r="AAL14">
            <v>26</v>
          </cell>
          <cell r="AAM14">
            <v>3</v>
          </cell>
          <cell r="AAN14">
            <v>37</v>
          </cell>
          <cell r="AAO14">
            <v>16</v>
          </cell>
          <cell r="AAP14">
            <v>13</v>
          </cell>
          <cell r="AAQ14">
            <v>7</v>
          </cell>
          <cell r="AAR14">
            <v>64</v>
          </cell>
          <cell r="AAS14">
            <v>83</v>
          </cell>
          <cell r="AAT14">
            <v>35</v>
          </cell>
          <cell r="AAU14">
            <v>114</v>
          </cell>
          <cell r="AAV14">
            <v>257</v>
          </cell>
          <cell r="AAW14">
            <v>59</v>
          </cell>
          <cell r="AAX14">
            <v>31</v>
          </cell>
          <cell r="AAY14">
            <v>19</v>
          </cell>
          <cell r="AAZ14">
            <v>26</v>
          </cell>
          <cell r="ABA14">
            <v>219</v>
          </cell>
          <cell r="ABB14">
            <v>324</v>
          </cell>
          <cell r="ABC14">
            <v>555</v>
          </cell>
          <cell r="ABD14">
            <v>103</v>
          </cell>
          <cell r="ABE14">
            <v>100</v>
          </cell>
          <cell r="ABF14">
            <v>10</v>
          </cell>
          <cell r="ABG14">
            <v>0</v>
          </cell>
          <cell r="ABH14">
            <v>17</v>
          </cell>
          <cell r="ABI14">
            <v>220</v>
          </cell>
          <cell r="ABJ14">
            <v>0</v>
          </cell>
          <cell r="ABK14">
            <v>20</v>
          </cell>
          <cell r="ABL14">
            <v>0</v>
          </cell>
          <cell r="ABM14">
            <v>2</v>
          </cell>
          <cell r="ABN14">
            <v>208</v>
          </cell>
          <cell r="ABO14">
            <v>212</v>
          </cell>
          <cell r="ABP14">
            <v>2</v>
          </cell>
          <cell r="ABQ14">
            <v>5</v>
          </cell>
          <cell r="ABR14">
            <v>18</v>
          </cell>
          <cell r="ABS14">
            <v>11</v>
          </cell>
          <cell r="ABT14">
            <v>0</v>
          </cell>
          <cell r="ABU14">
            <v>7</v>
          </cell>
          <cell r="ABV14">
            <v>0</v>
          </cell>
          <cell r="ABW14">
            <v>1</v>
          </cell>
          <cell r="ABX14">
            <v>1</v>
          </cell>
          <cell r="ABY14">
            <v>13</v>
          </cell>
          <cell r="ABZ14">
            <v>0</v>
          </cell>
          <cell r="ACA14">
            <v>1</v>
          </cell>
          <cell r="ACB14">
            <v>65</v>
          </cell>
          <cell r="ACC14">
            <v>66</v>
          </cell>
          <cell r="ACD14">
            <v>162</v>
          </cell>
          <cell r="ACE14">
            <v>206</v>
          </cell>
          <cell r="ACF14">
            <v>0</v>
          </cell>
          <cell r="ACG14">
            <v>0</v>
          </cell>
          <cell r="ACH14">
            <v>2</v>
          </cell>
          <cell r="ACI14">
            <v>9</v>
          </cell>
          <cell r="ACJ14">
            <v>39</v>
          </cell>
          <cell r="ACK14">
            <v>257</v>
          </cell>
          <cell r="ACL14">
            <v>22</v>
          </cell>
          <cell r="ACM14">
            <v>16</v>
          </cell>
          <cell r="ACN14">
            <v>101</v>
          </cell>
          <cell r="ACO14">
            <v>3</v>
          </cell>
          <cell r="ACP14">
            <v>2</v>
          </cell>
          <cell r="ACQ14">
            <v>0</v>
          </cell>
          <cell r="ACR14">
            <v>0</v>
          </cell>
          <cell r="ACS14">
            <v>0</v>
          </cell>
          <cell r="ACT14">
            <v>15</v>
          </cell>
          <cell r="ACU14">
            <v>13</v>
          </cell>
          <cell r="ACV14">
            <v>582</v>
          </cell>
          <cell r="ACW14">
            <v>433</v>
          </cell>
          <cell r="ACX14">
            <v>20</v>
          </cell>
          <cell r="ACY14">
            <v>10</v>
          </cell>
          <cell r="ACZ14">
            <v>9344</v>
          </cell>
          <cell r="ADA14">
            <v>4825</v>
          </cell>
          <cell r="ADB14">
            <v>130</v>
          </cell>
          <cell r="ADC14">
            <v>142</v>
          </cell>
          <cell r="ADD14">
            <v>246</v>
          </cell>
          <cell r="ADE14">
            <v>146</v>
          </cell>
          <cell r="ADF14">
            <v>31</v>
          </cell>
          <cell r="ADG14">
            <v>45</v>
          </cell>
          <cell r="ADH14">
            <v>33</v>
          </cell>
          <cell r="ADI14">
            <v>24</v>
          </cell>
          <cell r="ADJ14">
            <v>32</v>
          </cell>
          <cell r="ADK14">
            <v>48</v>
          </cell>
          <cell r="ADL14">
            <v>30</v>
          </cell>
          <cell r="ADM14">
            <v>24</v>
          </cell>
          <cell r="ADN14">
            <v>29</v>
          </cell>
          <cell r="ADO14">
            <v>48</v>
          </cell>
          <cell r="ADP14">
            <v>32</v>
          </cell>
          <cell r="ADQ14">
            <v>391</v>
          </cell>
          <cell r="ADR14">
            <v>44</v>
          </cell>
          <cell r="ADS14">
            <v>365</v>
          </cell>
          <cell r="ADT14">
            <v>645</v>
          </cell>
          <cell r="ADU14">
            <v>106</v>
          </cell>
          <cell r="ADV14">
            <v>132</v>
          </cell>
          <cell r="ADW14">
            <v>147</v>
          </cell>
          <cell r="ADX14">
            <v>250</v>
          </cell>
          <cell r="ADY14">
            <v>152</v>
          </cell>
          <cell r="ADZ14">
            <v>579</v>
          </cell>
          <cell r="AEA14">
            <v>0</v>
          </cell>
          <cell r="AEB14">
            <v>0</v>
          </cell>
          <cell r="AEC14">
            <v>1</v>
          </cell>
          <cell r="AED14">
            <v>1</v>
          </cell>
          <cell r="AEE14">
            <v>0</v>
          </cell>
          <cell r="AEF14">
            <v>0</v>
          </cell>
          <cell r="AEG14">
            <v>1</v>
          </cell>
          <cell r="AEH14">
            <v>1</v>
          </cell>
          <cell r="AEI14">
            <v>0</v>
          </cell>
          <cell r="AEJ14">
            <v>0</v>
          </cell>
          <cell r="AEK14">
            <v>2</v>
          </cell>
          <cell r="AEL14">
            <v>0</v>
          </cell>
          <cell r="AEM14">
            <v>132</v>
          </cell>
          <cell r="AEN14">
            <v>147</v>
          </cell>
          <cell r="AEO14">
            <v>249</v>
          </cell>
          <cell r="AEP14">
            <v>152</v>
          </cell>
          <cell r="AEQ14">
            <v>67</v>
          </cell>
          <cell r="AER14">
            <v>10690</v>
          </cell>
          <cell r="AES14">
            <v>10693</v>
          </cell>
          <cell r="AET14">
            <v>12</v>
          </cell>
          <cell r="AEU14">
            <v>2029</v>
          </cell>
          <cell r="AEV14">
            <v>7084</v>
          </cell>
          <cell r="AEW14">
            <v>6</v>
          </cell>
          <cell r="AEX14">
            <v>23</v>
          </cell>
          <cell r="AEY14">
            <v>60</v>
          </cell>
          <cell r="AEZ14">
            <v>469</v>
          </cell>
          <cell r="AFA14">
            <v>43</v>
          </cell>
          <cell r="AFB14">
            <v>61</v>
          </cell>
          <cell r="AFC14">
            <v>2</v>
          </cell>
          <cell r="AFD14">
            <v>333</v>
          </cell>
          <cell r="AFE14">
            <v>15</v>
          </cell>
          <cell r="AFF14">
            <v>670</v>
          </cell>
          <cell r="AFG14">
            <v>0</v>
          </cell>
          <cell r="AFH14">
            <v>1</v>
          </cell>
          <cell r="AFI14">
            <v>1</v>
          </cell>
          <cell r="AFJ14">
            <v>1</v>
          </cell>
          <cell r="AFK14">
            <v>1</v>
          </cell>
          <cell r="AFL14">
            <v>80</v>
          </cell>
          <cell r="AFM14">
            <v>1986</v>
          </cell>
          <cell r="AFN14">
            <v>91</v>
          </cell>
          <cell r="AFO14">
            <v>11</v>
          </cell>
          <cell r="AFP14">
            <v>40</v>
          </cell>
          <cell r="AFQ14">
            <v>81</v>
          </cell>
          <cell r="AFR14">
            <v>6</v>
          </cell>
          <cell r="AFS14">
            <v>0</v>
          </cell>
          <cell r="AFT14">
            <v>6</v>
          </cell>
          <cell r="AFU14">
            <v>998</v>
          </cell>
          <cell r="AFV14">
            <v>135</v>
          </cell>
          <cell r="AFW14">
            <v>894</v>
          </cell>
          <cell r="AFX14">
            <v>15</v>
          </cell>
          <cell r="AFY14">
            <v>3</v>
          </cell>
          <cell r="AFZ14">
            <v>13</v>
          </cell>
          <cell r="AGA14">
            <v>2858</v>
          </cell>
          <cell r="AGB14">
            <v>3259</v>
          </cell>
          <cell r="AGC14">
            <v>1750</v>
          </cell>
          <cell r="AGD14">
            <v>1</v>
          </cell>
          <cell r="AGE14">
            <v>1</v>
          </cell>
          <cell r="AGF14">
            <v>0</v>
          </cell>
          <cell r="AGG14">
            <v>1</v>
          </cell>
          <cell r="AGH14">
            <v>1</v>
          </cell>
          <cell r="AGI14">
            <v>0</v>
          </cell>
          <cell r="AGJ14">
            <v>3151</v>
          </cell>
          <cell r="AGK14">
            <v>1781</v>
          </cell>
          <cell r="AGL14">
            <v>58</v>
          </cell>
          <cell r="AGM14">
            <v>86</v>
          </cell>
          <cell r="AGN14">
            <v>10494</v>
          </cell>
          <cell r="AGO14">
            <v>141</v>
          </cell>
          <cell r="AGP14">
            <v>7196</v>
          </cell>
          <cell r="AGQ14">
            <v>376</v>
          </cell>
          <cell r="AGR14">
            <v>223</v>
          </cell>
          <cell r="AGS14">
            <v>226</v>
          </cell>
          <cell r="AGT14">
            <v>3</v>
          </cell>
          <cell r="AGU14">
            <v>10771</v>
          </cell>
          <cell r="AGV14">
            <v>9</v>
          </cell>
          <cell r="AGW14">
            <v>380</v>
          </cell>
          <cell r="AGX14">
            <v>102</v>
          </cell>
          <cell r="AGY14">
            <v>6889</v>
          </cell>
          <cell r="AGZ14">
            <v>23</v>
          </cell>
          <cell r="AHA14">
            <v>0</v>
          </cell>
          <cell r="AHB14">
            <v>809</v>
          </cell>
          <cell r="AHC14">
            <v>120</v>
          </cell>
          <cell r="AHD14">
            <v>23</v>
          </cell>
          <cell r="AHE14">
            <v>27</v>
          </cell>
          <cell r="AHF14">
            <v>16</v>
          </cell>
          <cell r="AHG14">
            <v>195</v>
          </cell>
          <cell r="AHH14">
            <v>682</v>
          </cell>
          <cell r="AHI14">
            <v>79</v>
          </cell>
          <cell r="AHJ14">
            <v>256</v>
          </cell>
          <cell r="AHK14">
            <v>0</v>
          </cell>
          <cell r="AHL14">
            <v>0</v>
          </cell>
          <cell r="AHM14">
            <v>5</v>
          </cell>
          <cell r="AHN14">
            <v>8</v>
          </cell>
          <cell r="AHO14">
            <v>10</v>
          </cell>
          <cell r="AHP14">
            <v>11</v>
          </cell>
          <cell r="AHQ14">
            <v>0</v>
          </cell>
          <cell r="AHR14">
            <v>4</v>
          </cell>
          <cell r="AHS14">
            <v>6687</v>
          </cell>
          <cell r="AHT14">
            <v>50</v>
          </cell>
          <cell r="AHU14">
            <v>4</v>
          </cell>
          <cell r="AHV14">
            <v>379</v>
          </cell>
          <cell r="AHW14">
            <v>469</v>
          </cell>
          <cell r="AHX14">
            <v>28</v>
          </cell>
          <cell r="AHY14">
            <v>1172</v>
          </cell>
          <cell r="AHZ14">
            <v>0</v>
          </cell>
          <cell r="AIA14">
            <v>187</v>
          </cell>
          <cell r="AIB14">
            <v>6631</v>
          </cell>
          <cell r="AIC14">
            <v>8024</v>
          </cell>
          <cell r="AID14">
            <v>196</v>
          </cell>
          <cell r="AIE14">
            <v>11</v>
          </cell>
          <cell r="AIF14">
            <v>1346</v>
          </cell>
          <cell r="AIG14">
            <v>9373</v>
          </cell>
          <cell r="AIH14">
            <v>361</v>
          </cell>
          <cell r="AII14">
            <v>3799</v>
          </cell>
          <cell r="AIJ14">
            <v>73</v>
          </cell>
          <cell r="AIK14">
            <v>4146</v>
          </cell>
          <cell r="AIL14">
            <v>77</v>
          </cell>
          <cell r="AIM14">
            <v>4057</v>
          </cell>
          <cell r="AIN14">
            <v>79</v>
          </cell>
          <cell r="AIO14">
            <v>1523</v>
          </cell>
          <cell r="AIP14">
            <v>377</v>
          </cell>
          <cell r="AIQ14">
            <v>1331</v>
          </cell>
          <cell r="AIR14">
            <v>9460</v>
          </cell>
          <cell r="AIS14">
            <v>367</v>
          </cell>
          <cell r="AIT14">
            <v>9</v>
          </cell>
          <cell r="AIU14">
            <v>2</v>
          </cell>
          <cell r="AIV14">
            <v>15</v>
          </cell>
          <cell r="AIW14">
            <v>2</v>
          </cell>
          <cell r="AIX14">
            <v>28</v>
          </cell>
          <cell r="AIY14">
            <v>2</v>
          </cell>
          <cell r="AIZ14">
            <v>155</v>
          </cell>
          <cell r="AJA14">
            <v>2</v>
          </cell>
          <cell r="AJB14">
            <v>9405</v>
          </cell>
          <cell r="AJC14">
            <v>366</v>
          </cell>
          <cell r="AJD14">
            <v>25</v>
          </cell>
          <cell r="AJE14">
            <v>14</v>
          </cell>
          <cell r="AJF14">
            <v>10822</v>
          </cell>
          <cell r="AJG14">
            <v>150</v>
          </cell>
          <cell r="AJH14">
            <v>164</v>
          </cell>
          <cell r="AJI14">
            <v>292</v>
          </cell>
          <cell r="AJJ14">
            <v>169</v>
          </cell>
          <cell r="AJK14">
            <v>11</v>
          </cell>
          <cell r="AJL14">
            <v>0</v>
          </cell>
          <cell r="AJM14">
            <v>0</v>
          </cell>
          <cell r="AJN14">
            <v>0</v>
          </cell>
          <cell r="AJO14">
            <v>11</v>
          </cell>
          <cell r="AJP14">
            <v>6</v>
          </cell>
          <cell r="AJQ14">
            <v>5</v>
          </cell>
          <cell r="AJR14">
            <v>14</v>
          </cell>
          <cell r="AJS14">
            <v>1</v>
          </cell>
          <cell r="AJT14">
            <v>13</v>
          </cell>
          <cell r="AJU14">
            <v>71</v>
          </cell>
          <cell r="AJV14">
            <v>18</v>
          </cell>
          <cell r="AJW14">
            <v>0</v>
          </cell>
          <cell r="AJX14">
            <v>93</v>
          </cell>
          <cell r="AJY14">
            <v>22</v>
          </cell>
          <cell r="AJZ14">
            <v>80</v>
          </cell>
          <cell r="AKA14">
            <v>113</v>
          </cell>
          <cell r="AKB14">
            <v>24</v>
          </cell>
          <cell r="AKC14">
            <v>99</v>
          </cell>
          <cell r="AKD14">
            <v>167</v>
          </cell>
          <cell r="AKE14">
            <v>41</v>
          </cell>
          <cell r="AKF14">
            <v>140</v>
          </cell>
          <cell r="AKG14">
            <v>249</v>
          </cell>
          <cell r="AKH14">
            <v>68</v>
          </cell>
          <cell r="AKI14">
            <v>210</v>
          </cell>
          <cell r="AKJ14">
            <v>323</v>
          </cell>
          <cell r="AKK14">
            <v>84</v>
          </cell>
          <cell r="AKL14">
            <v>274</v>
          </cell>
          <cell r="AKM14">
            <v>330</v>
          </cell>
          <cell r="AKN14">
            <v>79</v>
          </cell>
          <cell r="AKO14">
            <v>280</v>
          </cell>
          <cell r="AKP14">
            <v>390</v>
          </cell>
          <cell r="AKQ14">
            <v>87</v>
          </cell>
          <cell r="AKR14">
            <v>326</v>
          </cell>
          <cell r="AKS14">
            <v>464</v>
          </cell>
          <cell r="AKT14">
            <v>121</v>
          </cell>
          <cell r="AKU14">
            <v>389</v>
          </cell>
          <cell r="AKV14">
            <v>542</v>
          </cell>
          <cell r="AKW14">
            <v>143</v>
          </cell>
          <cell r="AKX14">
            <v>452</v>
          </cell>
          <cell r="AKY14">
            <v>3539</v>
          </cell>
          <cell r="AKZ14">
            <v>3041</v>
          </cell>
          <cell r="ALA14">
            <v>20</v>
          </cell>
          <cell r="ALB14">
            <v>1</v>
          </cell>
          <cell r="ALC14">
            <v>1</v>
          </cell>
          <cell r="ALD14">
            <v>5</v>
          </cell>
          <cell r="ALE14">
            <v>2</v>
          </cell>
          <cell r="ALF14">
            <v>3</v>
          </cell>
          <cell r="ALG14">
            <v>6</v>
          </cell>
          <cell r="ALH14">
            <v>5</v>
          </cell>
          <cell r="ALI14">
            <v>6</v>
          </cell>
          <cell r="ALJ14">
            <v>9</v>
          </cell>
          <cell r="ALK14">
            <v>4</v>
          </cell>
          <cell r="ALL14">
            <v>6</v>
          </cell>
          <cell r="ALM14">
            <v>4</v>
          </cell>
          <cell r="ALN14">
            <v>2</v>
          </cell>
          <cell r="ALO14">
            <v>3</v>
          </cell>
          <cell r="ALP14">
            <v>7</v>
          </cell>
          <cell r="ALQ14">
            <v>3</v>
          </cell>
          <cell r="ALR14">
            <v>6</v>
          </cell>
          <cell r="ALS14">
            <v>11</v>
          </cell>
          <cell r="ALT14">
            <v>4</v>
          </cell>
          <cell r="ALU14">
            <v>9</v>
          </cell>
          <cell r="ALV14">
            <v>137</v>
          </cell>
          <cell r="ALW14">
            <v>109</v>
          </cell>
          <cell r="ALX14">
            <v>35</v>
          </cell>
          <cell r="ALY14">
            <v>8</v>
          </cell>
          <cell r="ALZ14">
            <v>199</v>
          </cell>
          <cell r="AMA14">
            <v>7</v>
          </cell>
          <cell r="AMB14">
            <v>154</v>
          </cell>
          <cell r="AMC14">
            <v>37</v>
          </cell>
          <cell r="AMD14">
            <v>1587</v>
          </cell>
          <cell r="AME14">
            <v>326</v>
          </cell>
          <cell r="AMF14">
            <v>1396</v>
          </cell>
          <cell r="AMG14">
            <v>123</v>
          </cell>
          <cell r="AMH14">
            <v>7</v>
          </cell>
          <cell r="AMI14">
            <v>2</v>
          </cell>
          <cell r="AMJ14">
            <v>207</v>
          </cell>
          <cell r="AMK14">
            <v>342</v>
          </cell>
          <cell r="AML14">
            <v>129</v>
          </cell>
          <cell r="AMM14">
            <v>233</v>
          </cell>
          <cell r="AMN14">
            <v>79</v>
          </cell>
          <cell r="AMO14">
            <v>13</v>
          </cell>
          <cell r="AMP14">
            <v>68</v>
          </cell>
          <cell r="AMQ14">
            <v>113</v>
          </cell>
          <cell r="AMR14">
            <v>225</v>
          </cell>
          <cell r="AMS14">
            <v>113</v>
          </cell>
          <cell r="AMT14">
            <v>28</v>
          </cell>
          <cell r="AMU14">
            <v>91</v>
          </cell>
          <cell r="AMV14">
            <v>2161</v>
          </cell>
          <cell r="AMW14">
            <v>439</v>
          </cell>
          <cell r="AMX14">
            <v>1939</v>
          </cell>
          <cell r="AMY14">
            <v>7</v>
          </cell>
          <cell r="AMZ14">
            <v>6</v>
          </cell>
          <cell r="ANA14">
            <v>6</v>
          </cell>
          <cell r="ANB14">
            <v>6</v>
          </cell>
          <cell r="ANC14">
            <v>85</v>
          </cell>
          <cell r="AND14">
            <v>115</v>
          </cell>
          <cell r="ANE14">
            <v>158</v>
          </cell>
          <cell r="ANF14">
            <v>0</v>
          </cell>
          <cell r="ANG14">
            <v>0</v>
          </cell>
          <cell r="ANH14">
            <v>0</v>
          </cell>
          <cell r="ANI14">
            <v>0</v>
          </cell>
          <cell r="ANJ14">
            <v>178</v>
          </cell>
          <cell r="ANK14">
            <v>178</v>
          </cell>
          <cell r="ANL14">
            <v>52</v>
          </cell>
          <cell r="ANM14">
            <v>133</v>
          </cell>
          <cell r="ANN14">
            <v>722</v>
          </cell>
          <cell r="ANO14">
            <v>3</v>
          </cell>
          <cell r="ANP14">
            <v>2</v>
          </cell>
          <cell r="ANQ14">
            <v>1</v>
          </cell>
          <cell r="ANR14">
            <v>196</v>
          </cell>
          <cell r="ANS14">
            <v>600</v>
          </cell>
          <cell r="ANT14">
            <v>4</v>
          </cell>
          <cell r="ANU14">
            <v>1</v>
          </cell>
          <cell r="ANV14">
            <v>3</v>
          </cell>
          <cell r="ANW14">
            <v>1</v>
          </cell>
          <cell r="ANX14">
            <v>0</v>
          </cell>
          <cell r="ANY14">
            <v>1</v>
          </cell>
          <cell r="ANZ14">
            <v>2</v>
          </cell>
          <cell r="AOA14">
            <v>0</v>
          </cell>
          <cell r="AOB14">
            <v>2</v>
          </cell>
          <cell r="AOC14">
            <v>2</v>
          </cell>
          <cell r="AOD14">
            <v>1</v>
          </cell>
          <cell r="AOE14">
            <v>1</v>
          </cell>
          <cell r="AOF14">
            <v>2</v>
          </cell>
          <cell r="AOG14">
            <v>1</v>
          </cell>
          <cell r="AOH14">
            <v>1</v>
          </cell>
          <cell r="AOI14">
            <v>8</v>
          </cell>
          <cell r="AOJ14">
            <v>5</v>
          </cell>
          <cell r="AOK14">
            <v>196</v>
          </cell>
          <cell r="AOL14">
            <v>23</v>
          </cell>
          <cell r="AOM14">
            <v>15</v>
          </cell>
          <cell r="AON14">
            <v>3</v>
          </cell>
          <cell r="AOO14">
            <v>12</v>
          </cell>
          <cell r="AOP14">
            <v>48</v>
          </cell>
          <cell r="AOQ14">
            <v>12</v>
          </cell>
          <cell r="AOR14">
            <v>29</v>
          </cell>
          <cell r="AOS14">
            <v>4</v>
          </cell>
          <cell r="AOT14">
            <v>27</v>
          </cell>
          <cell r="AOU14">
            <v>40</v>
          </cell>
          <cell r="AOV14">
            <v>61</v>
          </cell>
          <cell r="AOW14">
            <v>6</v>
          </cell>
          <cell r="AOX14">
            <v>56</v>
          </cell>
          <cell r="AOY14">
            <v>110</v>
          </cell>
          <cell r="AOZ14">
            <v>11</v>
          </cell>
          <cell r="APA14">
            <v>105</v>
          </cell>
          <cell r="APB14">
            <v>76</v>
          </cell>
          <cell r="APC14">
            <v>49</v>
          </cell>
          <cell r="APD14">
            <v>41</v>
          </cell>
          <cell r="APE14">
            <v>99</v>
          </cell>
          <cell r="APF14">
            <v>66</v>
          </cell>
          <cell r="APG14">
            <v>40</v>
          </cell>
          <cell r="APH14">
            <v>566</v>
          </cell>
          <cell r="API14">
            <v>270</v>
          </cell>
          <cell r="APJ14">
            <v>369</v>
          </cell>
          <cell r="APK14">
            <v>0</v>
          </cell>
          <cell r="APL14">
            <v>6</v>
          </cell>
          <cell r="APM14">
            <v>2</v>
          </cell>
          <cell r="APN14">
            <v>5</v>
          </cell>
          <cell r="APO14">
            <v>2</v>
          </cell>
          <cell r="APP14">
            <v>2</v>
          </cell>
          <cell r="APQ14">
            <v>0</v>
          </cell>
          <cell r="APR14">
            <v>213</v>
          </cell>
          <cell r="APS14">
            <v>122</v>
          </cell>
          <cell r="APT14">
            <v>92</v>
          </cell>
          <cell r="APU14">
            <v>11</v>
          </cell>
          <cell r="APV14">
            <v>4</v>
          </cell>
          <cell r="APW14">
            <v>7</v>
          </cell>
          <cell r="APX14">
            <v>29</v>
          </cell>
          <cell r="APY14">
            <v>4</v>
          </cell>
          <cell r="APZ14">
            <v>25</v>
          </cell>
          <cell r="AQA14">
            <v>3</v>
          </cell>
          <cell r="AQB14">
            <v>2</v>
          </cell>
          <cell r="AQC14">
            <v>1</v>
          </cell>
          <cell r="AQD14">
            <v>2469</v>
          </cell>
          <cell r="AQE14">
            <v>1829</v>
          </cell>
          <cell r="AQF14">
            <v>181</v>
          </cell>
          <cell r="AQG14">
            <v>0</v>
          </cell>
          <cell r="AQH14">
            <v>20</v>
          </cell>
          <cell r="AQI14">
            <v>4</v>
          </cell>
          <cell r="AQJ14">
            <v>18</v>
          </cell>
          <cell r="AQK14">
            <v>38</v>
          </cell>
          <cell r="AQL14">
            <v>8</v>
          </cell>
          <cell r="AQM14">
            <v>34</v>
          </cell>
          <cell r="AQN14">
            <v>887</v>
          </cell>
          <cell r="AQO14">
            <v>8</v>
          </cell>
          <cell r="AQP14">
            <v>591</v>
          </cell>
          <cell r="AQQ14">
            <v>1</v>
          </cell>
          <cell r="AQR14">
            <v>8</v>
          </cell>
          <cell r="AQS14">
            <v>72</v>
          </cell>
          <cell r="AQT14">
            <v>16</v>
          </cell>
          <cell r="AQU14">
            <v>57</v>
          </cell>
          <cell r="AQV14">
            <v>21</v>
          </cell>
          <cell r="AQW14">
            <v>234</v>
          </cell>
          <cell r="AQX14">
            <v>165</v>
          </cell>
          <cell r="AQY14">
            <v>85</v>
          </cell>
          <cell r="AQZ14">
            <v>46</v>
          </cell>
          <cell r="ARA14">
            <v>129</v>
          </cell>
          <cell r="ARB14">
            <v>94</v>
          </cell>
          <cell r="ARC14">
            <v>35</v>
          </cell>
          <cell r="ARD14">
            <v>74</v>
          </cell>
          <cell r="ARE14">
            <v>116</v>
          </cell>
          <cell r="ARF14">
            <v>33</v>
          </cell>
          <cell r="ARG14">
            <v>94</v>
          </cell>
          <cell r="ARH14">
            <v>121</v>
          </cell>
          <cell r="ARI14">
            <v>28</v>
          </cell>
          <cell r="ARJ14">
            <v>104</v>
          </cell>
          <cell r="ARK14">
            <v>1</v>
          </cell>
          <cell r="ARL14">
            <v>0</v>
          </cell>
          <cell r="ARM14">
            <v>0</v>
          </cell>
          <cell r="ARN14">
            <v>0</v>
          </cell>
          <cell r="ARO14">
            <v>1</v>
          </cell>
          <cell r="ARP14">
            <v>0</v>
          </cell>
          <cell r="ARQ14">
            <v>0</v>
          </cell>
          <cell r="ARR14">
            <v>0</v>
          </cell>
          <cell r="ARS14">
            <v>1</v>
          </cell>
          <cell r="ART14">
            <v>0</v>
          </cell>
          <cell r="ARU14">
            <v>1</v>
          </cell>
          <cell r="ARV14">
            <v>1</v>
          </cell>
          <cell r="ARW14">
            <v>0</v>
          </cell>
          <cell r="ARX14">
            <v>1</v>
          </cell>
          <cell r="ARY14">
            <v>1</v>
          </cell>
          <cell r="ARZ14">
            <v>0</v>
          </cell>
          <cell r="ASA14">
            <v>1</v>
          </cell>
          <cell r="ASB14">
            <v>137</v>
          </cell>
          <cell r="ASC14">
            <v>37</v>
          </cell>
          <cell r="ASD14">
            <v>112</v>
          </cell>
          <cell r="ASE14">
            <v>282</v>
          </cell>
          <cell r="ASF14">
            <v>195</v>
          </cell>
          <cell r="ASG14">
            <v>69</v>
          </cell>
          <cell r="ASH14">
            <v>35</v>
          </cell>
          <cell r="ASI14">
            <v>4</v>
          </cell>
          <cell r="ASJ14">
            <v>619</v>
          </cell>
          <cell r="ASK14">
            <v>36</v>
          </cell>
          <cell r="ASL14">
            <v>227</v>
          </cell>
          <cell r="ASM14">
            <v>19</v>
          </cell>
          <cell r="ASN14">
            <v>0</v>
          </cell>
          <cell r="ASO14">
            <v>0</v>
          </cell>
          <cell r="ASP14">
            <v>0</v>
          </cell>
          <cell r="ASQ14">
            <v>230</v>
          </cell>
          <cell r="ASR14">
            <v>39</v>
          </cell>
          <cell r="ASS14">
            <v>200</v>
          </cell>
          <cell r="AST14">
            <v>50</v>
          </cell>
          <cell r="ASU14">
            <v>17</v>
          </cell>
          <cell r="ASV14">
            <v>43</v>
          </cell>
          <cell r="ASW14">
            <v>49</v>
          </cell>
          <cell r="ASX14">
            <v>17</v>
          </cell>
          <cell r="ASY14">
            <v>37</v>
          </cell>
          <cell r="ASZ14">
            <v>0</v>
          </cell>
          <cell r="ATA14">
            <v>0</v>
          </cell>
          <cell r="ATB14">
            <v>0</v>
          </cell>
          <cell r="ATC14">
            <v>0</v>
          </cell>
          <cell r="ATD14">
            <v>0</v>
          </cell>
          <cell r="ATE14">
            <v>0</v>
          </cell>
          <cell r="ATF14">
            <v>1</v>
          </cell>
          <cell r="ATG14">
            <v>316</v>
          </cell>
          <cell r="ATH14">
            <v>87</v>
          </cell>
          <cell r="ATI14">
            <v>10</v>
          </cell>
          <cell r="ATJ14">
            <v>32</v>
          </cell>
          <cell r="ATK14">
            <v>75</v>
          </cell>
          <cell r="ATL14">
            <v>2</v>
          </cell>
          <cell r="ATM14">
            <v>101</v>
          </cell>
          <cell r="ATN14">
            <v>8</v>
          </cell>
          <cell r="ATO14">
            <v>24</v>
          </cell>
          <cell r="ATP14">
            <v>17</v>
          </cell>
          <cell r="ATQ14">
            <v>14</v>
          </cell>
          <cell r="ATR14">
            <v>42</v>
          </cell>
          <cell r="ATS14">
            <v>5</v>
          </cell>
          <cell r="ATT14">
            <v>39</v>
          </cell>
          <cell r="ATU14">
            <v>2</v>
          </cell>
          <cell r="ATV14">
            <v>1</v>
          </cell>
          <cell r="ATW14">
            <v>1</v>
          </cell>
          <cell r="ATX14">
            <v>21</v>
          </cell>
          <cell r="ATY14">
            <v>2</v>
          </cell>
          <cell r="ATZ14">
            <v>1</v>
          </cell>
          <cell r="AUA14">
            <v>1</v>
          </cell>
          <cell r="AUB14">
            <v>23</v>
          </cell>
          <cell r="AUC14">
            <v>6</v>
          </cell>
          <cell r="AUD14">
            <v>20</v>
          </cell>
          <cell r="AUE14">
            <v>1114</v>
          </cell>
          <cell r="AUF14">
            <v>161</v>
          </cell>
          <cell r="AUG14">
            <v>1006</v>
          </cell>
          <cell r="AUH14">
            <v>610</v>
          </cell>
          <cell r="AUI14">
            <v>125</v>
          </cell>
          <cell r="AUJ14">
            <v>534</v>
          </cell>
          <cell r="AUK14">
            <v>6</v>
          </cell>
          <cell r="AUL14">
            <v>4</v>
          </cell>
          <cell r="AUM14">
            <v>2</v>
          </cell>
          <cell r="AUN14">
            <v>0</v>
          </cell>
          <cell r="AUO14">
            <v>0</v>
          </cell>
          <cell r="AUP14">
            <v>0</v>
          </cell>
          <cell r="AUQ14">
            <v>286</v>
          </cell>
          <cell r="AUR14">
            <v>66</v>
          </cell>
          <cell r="AUS14">
            <v>243</v>
          </cell>
          <cell r="AUT14">
            <v>6</v>
          </cell>
          <cell r="AUU14">
            <v>2</v>
          </cell>
          <cell r="AUV14">
            <v>1060</v>
          </cell>
          <cell r="AUW14">
            <v>4</v>
          </cell>
          <cell r="AUX14">
            <v>0</v>
          </cell>
          <cell r="AUY14">
            <v>0</v>
          </cell>
          <cell r="AUZ14">
            <v>0</v>
          </cell>
          <cell r="AVA14">
            <v>279</v>
          </cell>
          <cell r="AVB14">
            <v>53</v>
          </cell>
          <cell r="AVC14">
            <v>235</v>
          </cell>
          <cell r="AVD14">
            <v>1044</v>
          </cell>
          <cell r="AVE14">
            <v>703</v>
          </cell>
          <cell r="AVF14">
            <v>373</v>
          </cell>
          <cell r="AVG14">
            <v>86</v>
          </cell>
          <cell r="AVH14">
            <v>368</v>
          </cell>
          <cell r="AVI14">
            <v>97</v>
          </cell>
          <cell r="AVJ14">
            <v>282</v>
          </cell>
          <cell r="AVK14">
            <v>8089</v>
          </cell>
          <cell r="AVL14">
            <v>2601</v>
          </cell>
          <cell r="AVM14">
            <v>187</v>
          </cell>
          <cell r="AVN14">
            <v>7196</v>
          </cell>
          <cell r="AVO14">
            <v>2304</v>
          </cell>
          <cell r="AVP14">
            <v>1377</v>
          </cell>
          <cell r="AVQ14">
            <v>6345</v>
          </cell>
          <cell r="AVR14">
            <v>3028</v>
          </cell>
          <cell r="AVS14">
            <v>1504</v>
          </cell>
          <cell r="AVT14">
            <v>206</v>
          </cell>
          <cell r="AVU14">
            <v>155</v>
          </cell>
          <cell r="AVV14">
            <v>10516</v>
          </cell>
          <cell r="AVW14">
            <v>5773</v>
          </cell>
          <cell r="AVX14">
            <v>3687</v>
          </cell>
          <cell r="AVY14">
            <v>1417</v>
          </cell>
          <cell r="AVZ14">
            <v>196</v>
          </cell>
          <cell r="AWA14">
            <v>171</v>
          </cell>
          <cell r="AWB14">
            <v>10510</v>
          </cell>
          <cell r="AWC14">
            <v>5758</v>
          </cell>
          <cell r="AWD14">
            <v>3647</v>
          </cell>
          <cell r="AWE14">
            <v>1472</v>
          </cell>
          <cell r="AWF14">
            <v>197</v>
          </cell>
          <cell r="AWG14">
            <v>169</v>
          </cell>
          <cell r="AWH14">
            <v>10511</v>
          </cell>
          <cell r="AWI14">
            <v>10877</v>
          </cell>
        </row>
        <row r="15">
          <cell r="A15" t="str">
            <v>tramo 14</v>
          </cell>
          <cell r="B15" t="str">
            <v>tramo 14</v>
          </cell>
          <cell r="C15" t="str">
            <v>tramo 14</v>
          </cell>
          <cell r="D15" t="str">
            <v>tramo 14</v>
          </cell>
          <cell r="E15" t="str">
            <v>tramo 14</v>
          </cell>
          <cell r="F15" t="str">
            <v>tramo 14</v>
          </cell>
          <cell r="G15" t="str">
            <v>tramo 14</v>
          </cell>
          <cell r="H15" t="str">
            <v>tramo 14</v>
          </cell>
          <cell r="I15" t="str">
            <v>tramo 14</v>
          </cell>
          <cell r="J15" t="str">
            <v>tramo 14</v>
          </cell>
          <cell r="K15" t="str">
            <v>tramo 14</v>
          </cell>
          <cell r="L15" t="str">
            <v>tramo 14</v>
          </cell>
          <cell r="M15" t="str">
            <v>tramo 14</v>
          </cell>
          <cell r="N15" t="str">
            <v>tramo 14</v>
          </cell>
          <cell r="O15" t="str">
            <v>tramo 14</v>
          </cell>
          <cell r="P15" t="str">
            <v>tramo 14</v>
          </cell>
          <cell r="Q15" t="str">
            <v>tramo 14</v>
          </cell>
          <cell r="R15" t="str">
            <v>tramo 14</v>
          </cell>
          <cell r="S15" t="str">
            <v>tramo 14</v>
          </cell>
          <cell r="T15" t="str">
            <v>tramo 14</v>
          </cell>
          <cell r="U15" t="str">
            <v>tramo 14</v>
          </cell>
          <cell r="V15" t="str">
            <v>tramo 14</v>
          </cell>
          <cell r="W15" t="str">
            <v>tramo 14</v>
          </cell>
          <cell r="X15" t="str">
            <v>tramo 14</v>
          </cell>
          <cell r="Y15" t="str">
            <v>tramo 14</v>
          </cell>
          <cell r="Z15" t="str">
            <v>tramo 14</v>
          </cell>
          <cell r="AA15" t="str">
            <v>tramo 14</v>
          </cell>
          <cell r="AB15" t="str">
            <v>tramo 14</v>
          </cell>
          <cell r="AC15" t="str">
            <v>tramo 14</v>
          </cell>
          <cell r="AD15" t="str">
            <v>tramo 14</v>
          </cell>
          <cell r="AE15" t="str">
            <v>tramo 14</v>
          </cell>
          <cell r="AF15" t="str">
            <v>tramo 14</v>
          </cell>
          <cell r="AG15" t="str">
            <v>tramo 14</v>
          </cell>
          <cell r="AH15" t="str">
            <v>tramo 14</v>
          </cell>
          <cell r="AI15" t="str">
            <v>tramo 14</v>
          </cell>
          <cell r="AJ15" t="str">
            <v>tramo 14</v>
          </cell>
          <cell r="AK15" t="str">
            <v>tramo 14</v>
          </cell>
          <cell r="AL15" t="str">
            <v>tramo 14</v>
          </cell>
          <cell r="AM15" t="str">
            <v>tramo 14</v>
          </cell>
          <cell r="AN15" t="str">
            <v>tramo 14</v>
          </cell>
          <cell r="AO15" t="str">
            <v>tramo 14</v>
          </cell>
          <cell r="AP15" t="str">
            <v>tramo 14</v>
          </cell>
          <cell r="AQ15" t="str">
            <v>tramo 14</v>
          </cell>
          <cell r="AR15" t="str">
            <v>tramo 14</v>
          </cell>
          <cell r="AS15" t="str">
            <v>tramo 14</v>
          </cell>
          <cell r="AT15" t="str">
            <v>tramo 14</v>
          </cell>
          <cell r="AU15" t="str">
            <v>tramo 14</v>
          </cell>
          <cell r="AV15" t="str">
            <v>tramo 14</v>
          </cell>
          <cell r="AW15" t="str">
            <v>tramo 14</v>
          </cell>
          <cell r="AX15" t="str">
            <v>tramo 14</v>
          </cell>
          <cell r="AY15" t="str">
            <v>tramo 14</v>
          </cell>
          <cell r="AZ15" t="str">
            <v>tramo 14</v>
          </cell>
          <cell r="BA15" t="str">
            <v>tramo 14</v>
          </cell>
          <cell r="BB15" t="str">
            <v>tramo 14</v>
          </cell>
          <cell r="BC15" t="str">
            <v>tramo 14</v>
          </cell>
          <cell r="BD15" t="str">
            <v>tramo 14</v>
          </cell>
          <cell r="BE15" t="str">
            <v>tramo 14</v>
          </cell>
          <cell r="BF15" t="str">
            <v>tramo 14</v>
          </cell>
          <cell r="BG15" t="str">
            <v>tramo 14</v>
          </cell>
          <cell r="BH15" t="str">
            <v>tramo 14</v>
          </cell>
          <cell r="BI15" t="str">
            <v>tramo 14</v>
          </cell>
          <cell r="BJ15" t="str">
            <v>tramo 14</v>
          </cell>
          <cell r="BK15" t="str">
            <v>tramo 14</v>
          </cell>
          <cell r="BL15" t="str">
            <v>tramo 14</v>
          </cell>
          <cell r="BM15" t="str">
            <v>tramo 14</v>
          </cell>
          <cell r="BN15">
            <v>3831</v>
          </cell>
          <cell r="BO15">
            <v>2917</v>
          </cell>
          <cell r="BP15">
            <v>282</v>
          </cell>
          <cell r="BQ15">
            <v>339</v>
          </cell>
          <cell r="BR15">
            <v>905</v>
          </cell>
          <cell r="BS15">
            <v>396</v>
          </cell>
          <cell r="BT15">
            <v>2483</v>
          </cell>
          <cell r="BU15">
            <v>164</v>
          </cell>
          <cell r="BV15">
            <v>581</v>
          </cell>
          <cell r="BW15">
            <v>100</v>
          </cell>
          <cell r="BX15">
            <v>3542</v>
          </cell>
          <cell r="BY15">
            <v>2283</v>
          </cell>
          <cell r="BZ15">
            <v>3388</v>
          </cell>
          <cell r="CA15">
            <v>1232</v>
          </cell>
          <cell r="CB15">
            <v>657</v>
          </cell>
          <cell r="CC15">
            <v>466</v>
          </cell>
          <cell r="CD15">
            <v>540</v>
          </cell>
          <cell r="CE15">
            <v>2197</v>
          </cell>
          <cell r="CF15">
            <v>1808</v>
          </cell>
          <cell r="CG15">
            <v>886</v>
          </cell>
          <cell r="CH15">
            <v>39</v>
          </cell>
          <cell r="CI15">
            <v>20</v>
          </cell>
          <cell r="CJ15">
            <v>210</v>
          </cell>
          <cell r="CK15">
            <v>60</v>
          </cell>
          <cell r="CL15">
            <v>123</v>
          </cell>
          <cell r="CM15">
            <v>3339</v>
          </cell>
          <cell r="CN15">
            <v>1477</v>
          </cell>
          <cell r="CO15">
            <v>886</v>
          </cell>
          <cell r="CP15">
            <v>417</v>
          </cell>
          <cell r="CQ15">
            <v>94</v>
          </cell>
          <cell r="CR15">
            <v>2675</v>
          </cell>
          <cell r="CS15">
            <v>237</v>
          </cell>
          <cell r="CT15">
            <v>244</v>
          </cell>
          <cell r="CU15">
            <v>3022</v>
          </cell>
          <cell r="CV15">
            <v>149</v>
          </cell>
          <cell r="CW15">
            <v>3867</v>
          </cell>
          <cell r="CX15">
            <v>201</v>
          </cell>
          <cell r="CY15">
            <v>3135</v>
          </cell>
          <cell r="CZ15">
            <v>1846</v>
          </cell>
          <cell r="DA15">
            <v>1756</v>
          </cell>
          <cell r="DB15">
            <v>909</v>
          </cell>
          <cell r="DC15">
            <v>193</v>
          </cell>
          <cell r="DD15">
            <v>837</v>
          </cell>
          <cell r="DE15">
            <v>1011</v>
          </cell>
          <cell r="DF15">
            <v>140</v>
          </cell>
          <cell r="DG15">
            <v>914</v>
          </cell>
          <cell r="DH15">
            <v>156</v>
          </cell>
          <cell r="DI15">
            <v>1240</v>
          </cell>
          <cell r="DJ15">
            <v>3850</v>
          </cell>
          <cell r="DK15">
            <v>3587</v>
          </cell>
          <cell r="DL15">
            <v>224</v>
          </cell>
          <cell r="DM15">
            <v>3478</v>
          </cell>
          <cell r="DN15">
            <v>2360</v>
          </cell>
          <cell r="DO15">
            <v>2360</v>
          </cell>
          <cell r="DP15">
            <v>2047</v>
          </cell>
          <cell r="DQ15">
            <v>1222</v>
          </cell>
          <cell r="DR15">
            <v>2837</v>
          </cell>
          <cell r="DS15">
            <v>59</v>
          </cell>
          <cell r="DT15">
            <v>278</v>
          </cell>
          <cell r="DU15">
            <v>1878</v>
          </cell>
          <cell r="DV15">
            <v>136</v>
          </cell>
          <cell r="DW15">
            <v>1232</v>
          </cell>
          <cell r="DX15">
            <v>49</v>
          </cell>
          <cell r="DY15">
            <v>23</v>
          </cell>
          <cell r="DZ15">
            <v>865</v>
          </cell>
          <cell r="EA15">
            <v>38</v>
          </cell>
          <cell r="EB15">
            <v>97</v>
          </cell>
          <cell r="EC15">
            <v>2686</v>
          </cell>
          <cell r="ED15">
            <v>685</v>
          </cell>
          <cell r="EE15">
            <v>799</v>
          </cell>
          <cell r="EF15">
            <v>478</v>
          </cell>
          <cell r="EG15">
            <v>208</v>
          </cell>
          <cell r="EH15">
            <v>2064</v>
          </cell>
          <cell r="EI15">
            <v>122</v>
          </cell>
          <cell r="EJ15">
            <v>212</v>
          </cell>
          <cell r="EK15">
            <v>2423</v>
          </cell>
          <cell r="EL15">
            <v>3878</v>
          </cell>
          <cell r="EM15">
            <v>3597</v>
          </cell>
          <cell r="EN15">
            <v>386</v>
          </cell>
          <cell r="EO15">
            <v>3960</v>
          </cell>
          <cell r="EP15">
            <v>60</v>
          </cell>
          <cell r="EQ15">
            <v>85</v>
          </cell>
          <cell r="ER15">
            <v>34</v>
          </cell>
          <cell r="ES15">
            <v>19</v>
          </cell>
          <cell r="ET15">
            <v>3868</v>
          </cell>
          <cell r="EU15">
            <v>3834</v>
          </cell>
          <cell r="EV15">
            <v>3771</v>
          </cell>
          <cell r="EW15">
            <v>3783</v>
          </cell>
          <cell r="EX15">
            <v>52</v>
          </cell>
          <cell r="EY15">
            <v>1126</v>
          </cell>
          <cell r="EZ15">
            <v>3563</v>
          </cell>
          <cell r="FA15">
            <v>3170</v>
          </cell>
          <cell r="FB15">
            <v>3211</v>
          </cell>
          <cell r="FC15">
            <v>220</v>
          </cell>
          <cell r="FD15">
            <v>1472</v>
          </cell>
          <cell r="FE15">
            <v>297</v>
          </cell>
          <cell r="FF15">
            <v>1148</v>
          </cell>
          <cell r="FG15">
            <v>292</v>
          </cell>
          <cell r="FH15">
            <v>3852</v>
          </cell>
          <cell r="FI15">
            <v>239</v>
          </cell>
          <cell r="FJ15">
            <v>88</v>
          </cell>
          <cell r="FK15">
            <v>599</v>
          </cell>
          <cell r="FL15">
            <v>344</v>
          </cell>
          <cell r="FM15">
            <v>236</v>
          </cell>
          <cell r="FN15">
            <v>45</v>
          </cell>
          <cell r="FO15">
            <v>36</v>
          </cell>
          <cell r="FP15">
            <v>103</v>
          </cell>
          <cell r="FQ15">
            <v>123</v>
          </cell>
          <cell r="FR15">
            <v>1403</v>
          </cell>
          <cell r="FS15">
            <v>3454</v>
          </cell>
          <cell r="FT15">
            <v>1171</v>
          </cell>
          <cell r="FU15">
            <v>394</v>
          </cell>
          <cell r="FV15">
            <v>77</v>
          </cell>
          <cell r="FW15">
            <v>66</v>
          </cell>
          <cell r="FX15">
            <v>913</v>
          </cell>
          <cell r="FY15">
            <v>2695</v>
          </cell>
          <cell r="FZ15">
            <v>45</v>
          </cell>
          <cell r="GA15">
            <v>1967</v>
          </cell>
          <cell r="GB15">
            <v>857</v>
          </cell>
          <cell r="GC15">
            <v>234</v>
          </cell>
          <cell r="GD15">
            <v>1555</v>
          </cell>
          <cell r="GE15">
            <v>168</v>
          </cell>
          <cell r="GF15">
            <v>861</v>
          </cell>
          <cell r="GG15">
            <v>2138</v>
          </cell>
          <cell r="GH15">
            <v>262</v>
          </cell>
          <cell r="GI15">
            <v>159</v>
          </cell>
          <cell r="GJ15">
            <v>112</v>
          </cell>
          <cell r="GK15">
            <v>3928</v>
          </cell>
          <cell r="GL15">
            <v>86</v>
          </cell>
          <cell r="GM15">
            <v>1066</v>
          </cell>
          <cell r="GN15">
            <v>3229</v>
          </cell>
          <cell r="GO15">
            <v>88</v>
          </cell>
          <cell r="GP15">
            <v>2619</v>
          </cell>
          <cell r="GQ15">
            <v>1067</v>
          </cell>
          <cell r="GR15">
            <v>241</v>
          </cell>
          <cell r="GS15">
            <v>2381</v>
          </cell>
          <cell r="GT15">
            <v>202</v>
          </cell>
          <cell r="GU15">
            <v>1811</v>
          </cell>
          <cell r="GV15">
            <v>3880</v>
          </cell>
          <cell r="GW15">
            <v>3506</v>
          </cell>
          <cell r="GX15">
            <v>194</v>
          </cell>
          <cell r="GY15">
            <v>3375</v>
          </cell>
          <cell r="GZ15">
            <v>2212</v>
          </cell>
          <cell r="HA15">
            <v>3181</v>
          </cell>
          <cell r="HB15">
            <v>3050</v>
          </cell>
          <cell r="HC15">
            <v>1530</v>
          </cell>
          <cell r="HD15">
            <v>3517</v>
          </cell>
          <cell r="HE15">
            <v>1290</v>
          </cell>
          <cell r="HF15">
            <v>233</v>
          </cell>
          <cell r="HG15">
            <v>866</v>
          </cell>
          <cell r="HH15">
            <v>24</v>
          </cell>
          <cell r="HI15">
            <v>3876</v>
          </cell>
          <cell r="HJ15">
            <v>20</v>
          </cell>
          <cell r="HK15">
            <v>37</v>
          </cell>
          <cell r="HL15">
            <v>3759</v>
          </cell>
          <cell r="HM15">
            <v>2808</v>
          </cell>
          <cell r="HN15">
            <v>2099</v>
          </cell>
          <cell r="HO15">
            <v>1450</v>
          </cell>
          <cell r="HP15">
            <v>513</v>
          </cell>
          <cell r="HQ15">
            <v>3464</v>
          </cell>
          <cell r="HR15">
            <v>2407</v>
          </cell>
          <cell r="HS15">
            <v>2247</v>
          </cell>
          <cell r="HT15">
            <v>1997</v>
          </cell>
          <cell r="HU15">
            <v>730</v>
          </cell>
          <cell r="HV15">
            <v>3205</v>
          </cell>
          <cell r="HW15">
            <v>2985</v>
          </cell>
          <cell r="HX15">
            <v>981</v>
          </cell>
          <cell r="HY15">
            <v>2768</v>
          </cell>
          <cell r="HZ15">
            <v>1554</v>
          </cell>
          <cell r="IA15">
            <v>3626</v>
          </cell>
          <cell r="IB15">
            <v>3608</v>
          </cell>
          <cell r="IC15">
            <v>36</v>
          </cell>
          <cell r="ID15">
            <v>1702</v>
          </cell>
          <cell r="IE15">
            <v>3427</v>
          </cell>
          <cell r="IF15">
            <v>279</v>
          </cell>
          <cell r="IG15">
            <v>82</v>
          </cell>
          <cell r="IH15">
            <v>2254</v>
          </cell>
          <cell r="II15">
            <v>283</v>
          </cell>
          <cell r="IJ15">
            <v>3858</v>
          </cell>
          <cell r="IK15">
            <v>3455</v>
          </cell>
          <cell r="IL15">
            <v>3294</v>
          </cell>
          <cell r="IM15">
            <v>2489</v>
          </cell>
          <cell r="IN15">
            <v>1416</v>
          </cell>
          <cell r="IO15">
            <v>3591</v>
          </cell>
          <cell r="IP15">
            <v>1165</v>
          </cell>
          <cell r="IQ15">
            <v>288</v>
          </cell>
          <cell r="IR15">
            <v>2185</v>
          </cell>
          <cell r="IS15">
            <v>597</v>
          </cell>
          <cell r="IT15">
            <v>445</v>
          </cell>
          <cell r="IU15">
            <v>174</v>
          </cell>
          <cell r="IV15">
            <v>1924</v>
          </cell>
          <cell r="IW15">
            <v>1224</v>
          </cell>
          <cell r="IX15">
            <v>1132</v>
          </cell>
          <cell r="IY15">
            <v>22</v>
          </cell>
          <cell r="IZ15">
            <v>2378</v>
          </cell>
          <cell r="JA15">
            <v>3865</v>
          </cell>
          <cell r="JB15">
            <v>3605</v>
          </cell>
          <cell r="JC15">
            <v>1121</v>
          </cell>
          <cell r="JD15">
            <v>649</v>
          </cell>
          <cell r="JE15">
            <v>623</v>
          </cell>
          <cell r="JF15">
            <v>3357</v>
          </cell>
          <cell r="JG15">
            <v>1374</v>
          </cell>
          <cell r="JH15">
            <v>3141</v>
          </cell>
          <cell r="JI15">
            <v>39</v>
          </cell>
          <cell r="JJ15">
            <v>3588</v>
          </cell>
          <cell r="JK15">
            <v>1638</v>
          </cell>
          <cell r="JL15">
            <v>3323</v>
          </cell>
          <cell r="JM15">
            <v>154</v>
          </cell>
          <cell r="JN15">
            <v>764</v>
          </cell>
          <cell r="JO15">
            <v>624</v>
          </cell>
          <cell r="JP15">
            <v>119</v>
          </cell>
          <cell r="JQ15">
            <v>2007</v>
          </cell>
          <cell r="JR15">
            <v>1281</v>
          </cell>
          <cell r="JS15">
            <v>841</v>
          </cell>
          <cell r="JT15">
            <v>485</v>
          </cell>
          <cell r="JU15">
            <v>223</v>
          </cell>
          <cell r="JV15">
            <v>224</v>
          </cell>
          <cell r="JW15">
            <v>120</v>
          </cell>
          <cell r="JX15">
            <v>698</v>
          </cell>
          <cell r="JY15">
            <v>189</v>
          </cell>
          <cell r="JZ15">
            <v>291</v>
          </cell>
          <cell r="KA15">
            <v>176</v>
          </cell>
          <cell r="KB15">
            <v>201</v>
          </cell>
          <cell r="KC15">
            <v>3842</v>
          </cell>
          <cell r="KD15">
            <v>3801</v>
          </cell>
          <cell r="KE15">
            <v>3351</v>
          </cell>
          <cell r="KF15">
            <v>3804</v>
          </cell>
          <cell r="KG15">
            <v>35</v>
          </cell>
          <cell r="KH15">
            <v>67</v>
          </cell>
          <cell r="KI15">
            <v>29</v>
          </cell>
          <cell r="KJ15">
            <v>14</v>
          </cell>
          <cell r="KK15">
            <v>54</v>
          </cell>
          <cell r="KL15">
            <v>11</v>
          </cell>
          <cell r="KM15">
            <v>12</v>
          </cell>
          <cell r="KN15">
            <v>1</v>
          </cell>
          <cell r="KO15">
            <v>1</v>
          </cell>
          <cell r="KP15">
            <v>11</v>
          </cell>
          <cell r="KQ15">
            <v>12</v>
          </cell>
          <cell r="KR15">
            <v>12</v>
          </cell>
          <cell r="KS15">
            <v>7</v>
          </cell>
          <cell r="KT15">
            <v>12</v>
          </cell>
          <cell r="KU15">
            <v>9</v>
          </cell>
          <cell r="KV15">
            <v>7</v>
          </cell>
          <cell r="KW15">
            <v>2</v>
          </cell>
          <cell r="KX15">
            <v>3</v>
          </cell>
          <cell r="KY15">
            <v>8</v>
          </cell>
          <cell r="KZ15">
            <v>1</v>
          </cell>
          <cell r="LA15">
            <v>7</v>
          </cell>
          <cell r="LB15">
            <v>4</v>
          </cell>
          <cell r="LC15">
            <v>12</v>
          </cell>
          <cell r="LD15">
            <v>36</v>
          </cell>
          <cell r="LE15">
            <v>9</v>
          </cell>
          <cell r="LF15">
            <v>32</v>
          </cell>
          <cell r="LG15">
            <v>5</v>
          </cell>
          <cell r="LH15">
            <v>1</v>
          </cell>
          <cell r="LI15">
            <v>4</v>
          </cell>
          <cell r="LJ15">
            <v>22</v>
          </cell>
          <cell r="LK15">
            <v>5</v>
          </cell>
          <cell r="LL15">
            <v>18</v>
          </cell>
          <cell r="LM15">
            <v>35</v>
          </cell>
          <cell r="LN15">
            <v>28</v>
          </cell>
          <cell r="LO15">
            <v>25</v>
          </cell>
          <cell r="LP15">
            <v>7</v>
          </cell>
          <cell r="LQ15">
            <v>21</v>
          </cell>
          <cell r="LR15">
            <v>15</v>
          </cell>
          <cell r="LS15">
            <v>4</v>
          </cell>
          <cell r="LT15">
            <v>7</v>
          </cell>
          <cell r="LU15">
            <v>18</v>
          </cell>
          <cell r="LV15">
            <v>5</v>
          </cell>
          <cell r="LW15">
            <v>14</v>
          </cell>
          <cell r="LX15">
            <v>39</v>
          </cell>
          <cell r="LY15">
            <v>4</v>
          </cell>
          <cell r="LZ15">
            <v>38</v>
          </cell>
          <cell r="MA15">
            <v>38</v>
          </cell>
          <cell r="MB15">
            <v>4</v>
          </cell>
          <cell r="MC15">
            <v>36</v>
          </cell>
          <cell r="MD15">
            <v>42</v>
          </cell>
          <cell r="ME15">
            <v>44</v>
          </cell>
          <cell r="MF15">
            <v>44</v>
          </cell>
          <cell r="MG15">
            <v>44</v>
          </cell>
          <cell r="MH15">
            <v>0</v>
          </cell>
          <cell r="MI15">
            <v>4</v>
          </cell>
          <cell r="MJ15">
            <v>3921</v>
          </cell>
          <cell r="MK15">
            <v>2996</v>
          </cell>
          <cell r="ML15">
            <v>19</v>
          </cell>
          <cell r="MM15">
            <v>54</v>
          </cell>
          <cell r="MN15">
            <v>3004</v>
          </cell>
          <cell r="MO15">
            <v>2259</v>
          </cell>
          <cell r="MP15">
            <v>8</v>
          </cell>
          <cell r="MQ15">
            <v>658</v>
          </cell>
          <cell r="MR15">
            <v>1</v>
          </cell>
          <cell r="MS15">
            <v>77</v>
          </cell>
          <cell r="MT15">
            <v>8</v>
          </cell>
          <cell r="MU15">
            <v>30</v>
          </cell>
          <cell r="MV15">
            <v>280</v>
          </cell>
          <cell r="MW15">
            <v>516</v>
          </cell>
          <cell r="MX15">
            <v>2999</v>
          </cell>
          <cell r="MY15">
            <v>7</v>
          </cell>
          <cell r="MZ15">
            <v>28</v>
          </cell>
          <cell r="NA15">
            <v>78</v>
          </cell>
          <cell r="NB15">
            <v>31</v>
          </cell>
          <cell r="NC15">
            <v>932</v>
          </cell>
          <cell r="ND15">
            <v>58</v>
          </cell>
          <cell r="NE15">
            <v>43</v>
          </cell>
          <cell r="NF15">
            <v>9</v>
          </cell>
          <cell r="NG15">
            <v>18</v>
          </cell>
          <cell r="NH15">
            <v>27</v>
          </cell>
          <cell r="NI15">
            <v>9</v>
          </cell>
          <cell r="NJ15">
            <v>3</v>
          </cell>
          <cell r="NK15">
            <v>103</v>
          </cell>
          <cell r="NL15">
            <v>0</v>
          </cell>
          <cell r="NM15">
            <v>0</v>
          </cell>
          <cell r="NN15">
            <v>0</v>
          </cell>
          <cell r="NO15">
            <v>58</v>
          </cell>
          <cell r="NP15">
            <v>6</v>
          </cell>
          <cell r="NQ15">
            <v>54</v>
          </cell>
          <cell r="NR15">
            <v>53</v>
          </cell>
          <cell r="NS15">
            <v>8</v>
          </cell>
          <cell r="NT15">
            <v>46</v>
          </cell>
          <cell r="NU15">
            <v>13</v>
          </cell>
          <cell r="NV15">
            <v>835</v>
          </cell>
          <cell r="NW15">
            <v>196</v>
          </cell>
          <cell r="NX15">
            <v>732</v>
          </cell>
          <cell r="NY15">
            <v>11</v>
          </cell>
          <cell r="NZ15">
            <v>7</v>
          </cell>
          <cell r="OA15">
            <v>8</v>
          </cell>
          <cell r="OB15">
            <v>2</v>
          </cell>
          <cell r="OC15">
            <v>3</v>
          </cell>
          <cell r="OD15">
            <v>77</v>
          </cell>
          <cell r="OE15">
            <v>12</v>
          </cell>
          <cell r="OF15">
            <v>70</v>
          </cell>
          <cell r="OG15">
            <v>115</v>
          </cell>
          <cell r="OH15">
            <v>36</v>
          </cell>
          <cell r="OI15">
            <v>86</v>
          </cell>
          <cell r="OJ15">
            <v>51</v>
          </cell>
          <cell r="OK15">
            <v>18</v>
          </cell>
          <cell r="OL15">
            <v>34</v>
          </cell>
          <cell r="OM15">
            <v>90</v>
          </cell>
          <cell r="ON15">
            <v>13</v>
          </cell>
          <cell r="OO15">
            <v>81</v>
          </cell>
          <cell r="OP15">
            <v>89</v>
          </cell>
          <cell r="OQ15">
            <v>17</v>
          </cell>
          <cell r="OR15">
            <v>76</v>
          </cell>
          <cell r="OS15">
            <v>17</v>
          </cell>
          <cell r="OT15">
            <v>4</v>
          </cell>
          <cell r="OU15">
            <v>13</v>
          </cell>
          <cell r="OV15">
            <v>86</v>
          </cell>
          <cell r="OW15">
            <v>11</v>
          </cell>
          <cell r="OX15">
            <v>77</v>
          </cell>
          <cell r="OY15">
            <v>2307</v>
          </cell>
          <cell r="OZ15">
            <v>21</v>
          </cell>
          <cell r="PA15">
            <v>6</v>
          </cell>
          <cell r="PB15">
            <v>15</v>
          </cell>
          <cell r="PC15">
            <v>10</v>
          </cell>
          <cell r="PD15">
            <v>24</v>
          </cell>
          <cell r="PE15">
            <v>17</v>
          </cell>
          <cell r="PF15">
            <v>338</v>
          </cell>
          <cell r="PG15">
            <v>86</v>
          </cell>
          <cell r="PH15">
            <v>137</v>
          </cell>
          <cell r="PI15">
            <v>140</v>
          </cell>
          <cell r="PJ15">
            <v>236</v>
          </cell>
          <cell r="PK15">
            <v>155</v>
          </cell>
          <cell r="PL15">
            <v>338</v>
          </cell>
          <cell r="PM15">
            <v>0</v>
          </cell>
          <cell r="PN15">
            <v>0</v>
          </cell>
          <cell r="PO15">
            <v>3</v>
          </cell>
          <cell r="PP15">
            <v>77</v>
          </cell>
          <cell r="PQ15">
            <v>262</v>
          </cell>
          <cell r="PR15">
            <v>38</v>
          </cell>
          <cell r="PS15">
            <v>0</v>
          </cell>
          <cell r="PT15">
            <v>0</v>
          </cell>
          <cell r="PU15">
            <v>0</v>
          </cell>
          <cell r="PV15">
            <v>32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95</v>
          </cell>
          <cell r="QB15">
            <v>0</v>
          </cell>
          <cell r="QC15">
            <v>0</v>
          </cell>
          <cell r="QD15">
            <v>6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28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23</v>
          </cell>
          <cell r="QT15">
            <v>47</v>
          </cell>
          <cell r="QU15">
            <v>4</v>
          </cell>
          <cell r="QV15">
            <v>47</v>
          </cell>
          <cell r="QW15">
            <v>0</v>
          </cell>
          <cell r="QX15">
            <v>7</v>
          </cell>
          <cell r="QY15">
            <v>7</v>
          </cell>
          <cell r="QZ15">
            <v>279</v>
          </cell>
          <cell r="RA15">
            <v>28</v>
          </cell>
          <cell r="RB15">
            <v>6</v>
          </cell>
          <cell r="RC15">
            <v>2</v>
          </cell>
          <cell r="RD15">
            <v>3</v>
          </cell>
          <cell r="RE15">
            <v>20</v>
          </cell>
          <cell r="RF15">
            <v>16</v>
          </cell>
          <cell r="RG15">
            <v>2396</v>
          </cell>
          <cell r="RH15">
            <v>33</v>
          </cell>
          <cell r="RI15">
            <v>23</v>
          </cell>
          <cell r="RJ15">
            <v>66</v>
          </cell>
          <cell r="RK15">
            <v>92</v>
          </cell>
          <cell r="RL15">
            <v>83</v>
          </cell>
          <cell r="RM15">
            <v>102</v>
          </cell>
          <cell r="RN15">
            <v>95</v>
          </cell>
          <cell r="RO15">
            <v>133</v>
          </cell>
          <cell r="RP15">
            <v>115</v>
          </cell>
          <cell r="RQ15">
            <v>187</v>
          </cell>
          <cell r="RR15">
            <v>147</v>
          </cell>
          <cell r="RS15">
            <v>254</v>
          </cell>
          <cell r="RT15">
            <v>242</v>
          </cell>
          <cell r="RU15">
            <v>242</v>
          </cell>
          <cell r="RV15">
            <v>178</v>
          </cell>
          <cell r="RW15">
            <v>213</v>
          </cell>
          <cell r="RX15">
            <v>213</v>
          </cell>
          <cell r="RY15">
            <v>161</v>
          </cell>
          <cell r="RZ15">
            <v>55</v>
          </cell>
          <cell r="SA15">
            <v>309</v>
          </cell>
          <cell r="SB15">
            <v>309</v>
          </cell>
          <cell r="SC15">
            <v>226</v>
          </cell>
          <cell r="SD15">
            <v>129</v>
          </cell>
          <cell r="SE15">
            <v>19</v>
          </cell>
          <cell r="SF15">
            <v>19</v>
          </cell>
          <cell r="SG15">
            <v>14</v>
          </cell>
          <cell r="SH15">
            <v>8</v>
          </cell>
          <cell r="SI15">
            <v>475</v>
          </cell>
          <cell r="SJ15">
            <v>475</v>
          </cell>
          <cell r="SK15">
            <v>173</v>
          </cell>
          <cell r="SL15">
            <v>2</v>
          </cell>
          <cell r="SM15">
            <v>2</v>
          </cell>
          <cell r="SN15">
            <v>0</v>
          </cell>
          <cell r="SO15">
            <v>2</v>
          </cell>
          <cell r="SP15">
            <v>91</v>
          </cell>
          <cell r="SQ15">
            <v>16</v>
          </cell>
          <cell r="SR15">
            <v>81</v>
          </cell>
          <cell r="SS15">
            <v>118</v>
          </cell>
          <cell r="ST15">
            <v>26</v>
          </cell>
          <cell r="SU15">
            <v>97</v>
          </cell>
          <cell r="SV15">
            <v>5</v>
          </cell>
          <cell r="SW15">
            <v>1</v>
          </cell>
          <cell r="SX15">
            <v>4</v>
          </cell>
          <cell r="SY15">
            <v>11</v>
          </cell>
          <cell r="SZ15">
            <v>6</v>
          </cell>
          <cell r="TA15">
            <v>7</v>
          </cell>
          <cell r="TB15">
            <v>0</v>
          </cell>
          <cell r="TC15">
            <v>12</v>
          </cell>
          <cell r="TD15">
            <v>3</v>
          </cell>
          <cell r="TE15">
            <v>14</v>
          </cell>
          <cell r="TF15">
            <v>9</v>
          </cell>
          <cell r="TG15">
            <v>12</v>
          </cell>
          <cell r="TH15">
            <v>25</v>
          </cell>
          <cell r="TI15">
            <v>30</v>
          </cell>
          <cell r="TJ15">
            <v>51</v>
          </cell>
          <cell r="TK15">
            <v>65</v>
          </cell>
          <cell r="TL15">
            <v>177</v>
          </cell>
          <cell r="TM15">
            <v>177</v>
          </cell>
          <cell r="TN15">
            <v>126</v>
          </cell>
          <cell r="TO15">
            <v>258</v>
          </cell>
          <cell r="TP15">
            <v>258</v>
          </cell>
          <cell r="TQ15">
            <v>165</v>
          </cell>
          <cell r="TR15">
            <v>100</v>
          </cell>
          <cell r="TS15">
            <v>38</v>
          </cell>
          <cell r="TT15">
            <v>38</v>
          </cell>
          <cell r="TU15">
            <v>29</v>
          </cell>
          <cell r="TV15">
            <v>11</v>
          </cell>
          <cell r="TW15">
            <v>291</v>
          </cell>
          <cell r="TX15">
            <v>291</v>
          </cell>
          <cell r="TY15">
            <v>1</v>
          </cell>
          <cell r="TZ15">
            <v>109</v>
          </cell>
          <cell r="UA15">
            <v>2592</v>
          </cell>
          <cell r="UB15">
            <v>2351</v>
          </cell>
          <cell r="UC15">
            <v>811</v>
          </cell>
          <cell r="UD15">
            <v>1434</v>
          </cell>
          <cell r="UE15">
            <v>540</v>
          </cell>
          <cell r="UF15">
            <v>485</v>
          </cell>
          <cell r="UG15">
            <v>103</v>
          </cell>
          <cell r="UH15">
            <v>411</v>
          </cell>
          <cell r="UI15">
            <v>393</v>
          </cell>
          <cell r="UJ15">
            <v>1</v>
          </cell>
          <cell r="UK15">
            <v>135</v>
          </cell>
          <cell r="UL15">
            <v>297</v>
          </cell>
          <cell r="UM15">
            <v>24</v>
          </cell>
          <cell r="UN15">
            <v>282</v>
          </cell>
          <cell r="UO15">
            <v>184</v>
          </cell>
          <cell r="UP15">
            <v>104</v>
          </cell>
          <cell r="UQ15">
            <v>6</v>
          </cell>
          <cell r="UR15">
            <v>0</v>
          </cell>
          <cell r="US15">
            <v>6</v>
          </cell>
          <cell r="UT15">
            <v>0</v>
          </cell>
          <cell r="UU15">
            <v>0</v>
          </cell>
          <cell r="UV15">
            <v>0</v>
          </cell>
          <cell r="UW15">
            <v>8</v>
          </cell>
          <cell r="UX15">
            <v>145</v>
          </cell>
          <cell r="UY15">
            <v>14</v>
          </cell>
          <cell r="UZ15">
            <v>116</v>
          </cell>
          <cell r="VA15">
            <v>23</v>
          </cell>
          <cell r="VB15">
            <v>99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>
            <v>0</v>
          </cell>
          <cell r="VH15">
            <v>0</v>
          </cell>
          <cell r="VI15">
            <v>1</v>
          </cell>
          <cell r="VJ15">
            <v>0</v>
          </cell>
          <cell r="VK15">
            <v>1</v>
          </cell>
          <cell r="VL15">
            <v>0</v>
          </cell>
          <cell r="VM15">
            <v>0</v>
          </cell>
          <cell r="VN15">
            <v>0</v>
          </cell>
          <cell r="VO15">
            <v>0</v>
          </cell>
          <cell r="VP15">
            <v>0</v>
          </cell>
          <cell r="VQ15">
            <v>0</v>
          </cell>
          <cell r="VR15">
            <v>0</v>
          </cell>
          <cell r="VS15">
            <v>0</v>
          </cell>
          <cell r="VT15">
            <v>0</v>
          </cell>
          <cell r="VU15">
            <v>0</v>
          </cell>
          <cell r="VV15">
            <v>0</v>
          </cell>
          <cell r="VW15">
            <v>0</v>
          </cell>
          <cell r="VX15">
            <v>7</v>
          </cell>
          <cell r="VY15">
            <v>0</v>
          </cell>
          <cell r="VZ15">
            <v>0</v>
          </cell>
          <cell r="WA15">
            <v>0</v>
          </cell>
          <cell r="WB15">
            <v>0</v>
          </cell>
          <cell r="WC15">
            <v>0</v>
          </cell>
          <cell r="WD15">
            <v>0</v>
          </cell>
          <cell r="WE15">
            <v>0</v>
          </cell>
          <cell r="WF15">
            <v>0</v>
          </cell>
          <cell r="WG15">
            <v>0</v>
          </cell>
          <cell r="WH15">
            <v>0</v>
          </cell>
          <cell r="WI15">
            <v>0</v>
          </cell>
          <cell r="WJ15">
            <v>0</v>
          </cell>
          <cell r="WK15">
            <v>0</v>
          </cell>
          <cell r="WL15">
            <v>0</v>
          </cell>
          <cell r="WM15">
            <v>0</v>
          </cell>
          <cell r="WN15">
            <v>0</v>
          </cell>
          <cell r="WO15">
            <v>0</v>
          </cell>
          <cell r="WP15">
            <v>0</v>
          </cell>
          <cell r="WQ15">
            <v>0</v>
          </cell>
          <cell r="WR15">
            <v>0</v>
          </cell>
          <cell r="WS15">
            <v>0</v>
          </cell>
          <cell r="WT15">
            <v>0</v>
          </cell>
          <cell r="WU15">
            <v>0</v>
          </cell>
          <cell r="WV15">
            <v>1552</v>
          </cell>
          <cell r="WW15">
            <v>91</v>
          </cell>
          <cell r="WX15">
            <v>7</v>
          </cell>
          <cell r="WY15">
            <v>1333</v>
          </cell>
          <cell r="WZ15">
            <v>1224</v>
          </cell>
          <cell r="XA15">
            <v>1215</v>
          </cell>
          <cell r="XB15">
            <v>166</v>
          </cell>
          <cell r="XC15">
            <v>10</v>
          </cell>
          <cell r="XD15">
            <v>1</v>
          </cell>
          <cell r="XE15">
            <v>37</v>
          </cell>
          <cell r="XF15">
            <v>1220</v>
          </cell>
          <cell r="XG15">
            <v>1485</v>
          </cell>
          <cell r="XH15">
            <v>6</v>
          </cell>
          <cell r="XI15">
            <v>3</v>
          </cell>
          <cell r="XJ15">
            <v>6</v>
          </cell>
          <cell r="XK15">
            <v>156</v>
          </cell>
          <cell r="XL15">
            <v>112</v>
          </cell>
          <cell r="XM15">
            <v>146</v>
          </cell>
          <cell r="XN15">
            <v>205</v>
          </cell>
          <cell r="XO15">
            <v>150</v>
          </cell>
          <cell r="XP15">
            <v>179</v>
          </cell>
          <cell r="XQ15">
            <v>9</v>
          </cell>
          <cell r="XR15">
            <v>3</v>
          </cell>
          <cell r="XS15">
            <v>8</v>
          </cell>
          <cell r="XT15">
            <v>1013</v>
          </cell>
          <cell r="XU15">
            <v>540</v>
          </cell>
          <cell r="XV15">
            <v>600</v>
          </cell>
          <cell r="XW15">
            <v>192</v>
          </cell>
          <cell r="XX15">
            <v>512</v>
          </cell>
          <cell r="XY15">
            <v>55</v>
          </cell>
          <cell r="XZ15">
            <v>4</v>
          </cell>
          <cell r="YA15">
            <v>2</v>
          </cell>
          <cell r="YB15">
            <v>2</v>
          </cell>
          <cell r="YC15">
            <v>66</v>
          </cell>
          <cell r="YD15">
            <v>20</v>
          </cell>
          <cell r="YE15">
            <v>52</v>
          </cell>
          <cell r="YF15">
            <v>12</v>
          </cell>
          <cell r="YG15">
            <v>1</v>
          </cell>
          <cell r="YH15">
            <v>11</v>
          </cell>
          <cell r="YI15">
            <v>183</v>
          </cell>
          <cell r="YJ15">
            <v>42</v>
          </cell>
          <cell r="YK15">
            <v>152</v>
          </cell>
          <cell r="YL15">
            <v>5</v>
          </cell>
          <cell r="YM15">
            <v>19</v>
          </cell>
          <cell r="YN15">
            <v>3</v>
          </cell>
          <cell r="YO15">
            <v>17</v>
          </cell>
          <cell r="YP15">
            <v>35</v>
          </cell>
          <cell r="YQ15">
            <v>7</v>
          </cell>
          <cell r="YR15">
            <v>35</v>
          </cell>
          <cell r="YS15">
            <v>77</v>
          </cell>
          <cell r="YT15">
            <v>2637</v>
          </cell>
          <cell r="YU15">
            <v>836</v>
          </cell>
          <cell r="YV15">
            <v>508</v>
          </cell>
          <cell r="YW15">
            <v>243</v>
          </cell>
          <cell r="YX15">
            <v>19</v>
          </cell>
          <cell r="YY15">
            <v>3</v>
          </cell>
          <cell r="YZ15">
            <v>42</v>
          </cell>
          <cell r="ZA15">
            <v>24</v>
          </cell>
          <cell r="ZB15">
            <v>322</v>
          </cell>
          <cell r="ZC15">
            <v>43</v>
          </cell>
          <cell r="ZD15">
            <v>2</v>
          </cell>
          <cell r="ZE15">
            <v>2</v>
          </cell>
          <cell r="ZF15">
            <v>1</v>
          </cell>
          <cell r="ZG15">
            <v>3</v>
          </cell>
          <cell r="ZH15">
            <v>3</v>
          </cell>
          <cell r="ZI15">
            <v>0</v>
          </cell>
          <cell r="ZJ15">
            <v>586</v>
          </cell>
          <cell r="ZK15">
            <v>449</v>
          </cell>
          <cell r="ZL15">
            <v>6</v>
          </cell>
          <cell r="ZM15">
            <v>3</v>
          </cell>
          <cell r="ZN15">
            <v>466</v>
          </cell>
          <cell r="ZO15">
            <v>403</v>
          </cell>
          <cell r="ZP15">
            <v>0</v>
          </cell>
          <cell r="ZQ15">
            <v>0</v>
          </cell>
          <cell r="ZR15">
            <v>274</v>
          </cell>
          <cell r="ZS15">
            <v>82</v>
          </cell>
          <cell r="ZT15">
            <v>23</v>
          </cell>
          <cell r="ZU15">
            <v>7</v>
          </cell>
          <cell r="ZV15">
            <v>2</v>
          </cell>
          <cell r="ZW15">
            <v>25</v>
          </cell>
          <cell r="ZX15">
            <v>31</v>
          </cell>
          <cell r="ZY15">
            <v>266</v>
          </cell>
          <cell r="ZZ15">
            <v>8</v>
          </cell>
          <cell r="AAA15">
            <v>31</v>
          </cell>
          <cell r="AAB15">
            <v>263</v>
          </cell>
          <cell r="AAC15">
            <v>136</v>
          </cell>
          <cell r="AAD15">
            <v>911</v>
          </cell>
          <cell r="AAE15">
            <v>810</v>
          </cell>
          <cell r="AAF15">
            <v>743</v>
          </cell>
          <cell r="AAG15">
            <v>13</v>
          </cell>
          <cell r="AAH15">
            <v>1</v>
          </cell>
          <cell r="AAI15">
            <v>2</v>
          </cell>
          <cell r="AAJ15">
            <v>2349</v>
          </cell>
          <cell r="AAK15">
            <v>8</v>
          </cell>
          <cell r="AAL15">
            <v>18</v>
          </cell>
          <cell r="AAM15">
            <v>3</v>
          </cell>
          <cell r="AAN15">
            <v>22</v>
          </cell>
          <cell r="AAO15">
            <v>9</v>
          </cell>
          <cell r="AAP15">
            <v>5</v>
          </cell>
          <cell r="AAQ15">
            <v>1</v>
          </cell>
          <cell r="AAR15">
            <v>53</v>
          </cell>
          <cell r="AAS15">
            <v>30</v>
          </cell>
          <cell r="AAT15">
            <v>15</v>
          </cell>
          <cell r="AAU15">
            <v>46</v>
          </cell>
          <cell r="AAV15">
            <v>107</v>
          </cell>
          <cell r="AAW15">
            <v>32</v>
          </cell>
          <cell r="AAX15">
            <v>17</v>
          </cell>
          <cell r="AAY15">
            <v>17</v>
          </cell>
          <cell r="AAZ15">
            <v>18</v>
          </cell>
          <cell r="ABA15">
            <v>134</v>
          </cell>
          <cell r="ABB15">
            <v>178</v>
          </cell>
          <cell r="ABC15">
            <v>334</v>
          </cell>
          <cell r="ABD15">
            <v>63</v>
          </cell>
          <cell r="ABE15">
            <v>61</v>
          </cell>
          <cell r="ABF15">
            <v>4</v>
          </cell>
          <cell r="ABG15">
            <v>0</v>
          </cell>
          <cell r="ABH15">
            <v>17</v>
          </cell>
          <cell r="ABI15">
            <v>158</v>
          </cell>
          <cell r="ABJ15">
            <v>0</v>
          </cell>
          <cell r="ABK15">
            <v>20</v>
          </cell>
          <cell r="ABL15">
            <v>0</v>
          </cell>
          <cell r="ABM15">
            <v>1</v>
          </cell>
          <cell r="ABN15">
            <v>131</v>
          </cell>
          <cell r="ABO15">
            <v>117</v>
          </cell>
          <cell r="ABP15">
            <v>0</v>
          </cell>
          <cell r="ABQ15">
            <v>1</v>
          </cell>
          <cell r="ABR15">
            <v>12</v>
          </cell>
          <cell r="ABS15">
            <v>10</v>
          </cell>
          <cell r="ABT15">
            <v>0</v>
          </cell>
          <cell r="ABU15">
            <v>4</v>
          </cell>
          <cell r="ABV15">
            <v>0</v>
          </cell>
          <cell r="ABW15">
            <v>0</v>
          </cell>
          <cell r="ABX15">
            <v>0</v>
          </cell>
          <cell r="ABY15">
            <v>13</v>
          </cell>
          <cell r="ABZ15">
            <v>4</v>
          </cell>
          <cell r="ACA15">
            <v>0</v>
          </cell>
          <cell r="ACB15">
            <v>12</v>
          </cell>
          <cell r="ACC15">
            <v>13</v>
          </cell>
          <cell r="ACD15">
            <v>62</v>
          </cell>
          <cell r="ACE15">
            <v>88</v>
          </cell>
          <cell r="ACF15">
            <v>0</v>
          </cell>
          <cell r="ACG15">
            <v>0</v>
          </cell>
          <cell r="ACH15">
            <v>0</v>
          </cell>
          <cell r="ACI15">
            <v>1</v>
          </cell>
          <cell r="ACJ15">
            <v>23</v>
          </cell>
          <cell r="ACK15">
            <v>81</v>
          </cell>
          <cell r="ACL15">
            <v>14</v>
          </cell>
          <cell r="ACM15">
            <v>4</v>
          </cell>
          <cell r="ACN15">
            <v>44</v>
          </cell>
          <cell r="ACO15">
            <v>0</v>
          </cell>
          <cell r="ACP15">
            <v>1</v>
          </cell>
          <cell r="ACQ15">
            <v>0</v>
          </cell>
          <cell r="ACR15">
            <v>0</v>
          </cell>
          <cell r="ACS15">
            <v>0</v>
          </cell>
          <cell r="ACT15">
            <v>13</v>
          </cell>
          <cell r="ACU15">
            <v>14</v>
          </cell>
          <cell r="ACV15">
            <v>295</v>
          </cell>
          <cell r="ACW15">
            <v>207</v>
          </cell>
          <cell r="ACX15">
            <v>14</v>
          </cell>
          <cell r="ACY15">
            <v>6</v>
          </cell>
          <cell r="ACZ15">
            <v>3622</v>
          </cell>
          <cell r="ADA15">
            <v>2364</v>
          </cell>
          <cell r="ADB15">
            <v>119</v>
          </cell>
          <cell r="ADC15">
            <v>122</v>
          </cell>
          <cell r="ADD15">
            <v>207</v>
          </cell>
          <cell r="ADE15">
            <v>138</v>
          </cell>
          <cell r="ADF15">
            <v>17</v>
          </cell>
          <cell r="ADG15">
            <v>44</v>
          </cell>
          <cell r="ADH15">
            <v>23</v>
          </cell>
          <cell r="ADI15">
            <v>17</v>
          </cell>
          <cell r="ADJ15">
            <v>18</v>
          </cell>
          <cell r="ADK15">
            <v>54</v>
          </cell>
          <cell r="ADL15">
            <v>29</v>
          </cell>
          <cell r="ADM15">
            <v>16</v>
          </cell>
          <cell r="ADN15">
            <v>14</v>
          </cell>
          <cell r="ADO15">
            <v>44</v>
          </cell>
          <cell r="ADP15">
            <v>23</v>
          </cell>
          <cell r="ADQ15">
            <v>225</v>
          </cell>
          <cell r="ADR15">
            <v>54</v>
          </cell>
          <cell r="ADS15">
            <v>196</v>
          </cell>
          <cell r="ADT15">
            <v>354</v>
          </cell>
          <cell r="ADU15">
            <v>70</v>
          </cell>
          <cell r="ADV15">
            <v>119</v>
          </cell>
          <cell r="ADW15">
            <v>122</v>
          </cell>
          <cell r="ADX15">
            <v>209</v>
          </cell>
          <cell r="ADY15">
            <v>138</v>
          </cell>
          <cell r="ADZ15">
            <v>315</v>
          </cell>
          <cell r="AEA15">
            <v>0</v>
          </cell>
          <cell r="AEB15">
            <v>0</v>
          </cell>
          <cell r="AEC15">
            <v>1</v>
          </cell>
          <cell r="AED15">
            <v>0</v>
          </cell>
          <cell r="AEE15">
            <v>0</v>
          </cell>
          <cell r="AEF15">
            <v>0</v>
          </cell>
          <cell r="AEG15">
            <v>1</v>
          </cell>
          <cell r="AEH15">
            <v>0</v>
          </cell>
          <cell r="AEI15">
            <v>1</v>
          </cell>
          <cell r="AEJ15">
            <v>1</v>
          </cell>
          <cell r="AEK15">
            <v>1</v>
          </cell>
          <cell r="AEL15">
            <v>1</v>
          </cell>
          <cell r="AEM15">
            <v>118</v>
          </cell>
          <cell r="AEN15">
            <v>121</v>
          </cell>
          <cell r="AEO15">
            <v>208</v>
          </cell>
          <cell r="AEP15">
            <v>137</v>
          </cell>
          <cell r="AEQ15">
            <v>60</v>
          </cell>
          <cell r="AER15">
            <v>3921</v>
          </cell>
          <cell r="AES15">
            <v>3920</v>
          </cell>
          <cell r="AET15">
            <v>3</v>
          </cell>
          <cell r="AEU15">
            <v>765</v>
          </cell>
          <cell r="AEV15">
            <v>3054</v>
          </cell>
          <cell r="AEW15">
            <v>1</v>
          </cell>
          <cell r="AEX15">
            <v>15</v>
          </cell>
          <cell r="AEY15">
            <v>42</v>
          </cell>
          <cell r="AEZ15">
            <v>234</v>
          </cell>
          <cell r="AFA15">
            <v>29</v>
          </cell>
          <cell r="AFB15">
            <v>42</v>
          </cell>
          <cell r="AFC15">
            <v>4</v>
          </cell>
          <cell r="AFD15">
            <v>188</v>
          </cell>
          <cell r="AFE15">
            <v>3</v>
          </cell>
          <cell r="AFF15">
            <v>375</v>
          </cell>
          <cell r="AFG15">
            <v>0</v>
          </cell>
          <cell r="AFH15">
            <v>0</v>
          </cell>
          <cell r="AFI15">
            <v>0</v>
          </cell>
          <cell r="AFJ15">
            <v>0</v>
          </cell>
          <cell r="AFK15">
            <v>0</v>
          </cell>
          <cell r="AFL15">
            <v>41</v>
          </cell>
          <cell r="AFM15">
            <v>753</v>
          </cell>
          <cell r="AFN15">
            <v>31</v>
          </cell>
          <cell r="AFO15">
            <v>5</v>
          </cell>
          <cell r="AFP15">
            <v>8</v>
          </cell>
          <cell r="AFQ15">
            <v>29</v>
          </cell>
          <cell r="AFR15">
            <v>6</v>
          </cell>
          <cell r="AFS15">
            <v>1</v>
          </cell>
          <cell r="AFT15">
            <v>5</v>
          </cell>
          <cell r="AFU15">
            <v>551</v>
          </cell>
          <cell r="AFV15">
            <v>109</v>
          </cell>
          <cell r="AFW15">
            <v>476</v>
          </cell>
          <cell r="AFX15">
            <v>13</v>
          </cell>
          <cell r="AFY15">
            <v>2</v>
          </cell>
          <cell r="AFZ15">
            <v>11</v>
          </cell>
          <cell r="AGA15">
            <v>993</v>
          </cell>
          <cell r="AGB15">
            <v>1121</v>
          </cell>
          <cell r="AGC15">
            <v>573</v>
          </cell>
          <cell r="AGD15">
            <v>1</v>
          </cell>
          <cell r="AGE15">
            <v>0</v>
          </cell>
          <cell r="AGF15">
            <v>1</v>
          </cell>
          <cell r="AGG15">
            <v>0</v>
          </cell>
          <cell r="AGH15">
            <v>0</v>
          </cell>
          <cell r="AGI15">
            <v>0</v>
          </cell>
          <cell r="AGJ15">
            <v>1096</v>
          </cell>
          <cell r="AGK15">
            <v>759</v>
          </cell>
          <cell r="AGL15">
            <v>30</v>
          </cell>
          <cell r="AGM15">
            <v>6</v>
          </cell>
          <cell r="AGN15">
            <v>3830</v>
          </cell>
          <cell r="AGO15">
            <v>113</v>
          </cell>
          <cell r="AGP15">
            <v>2922</v>
          </cell>
          <cell r="AGQ15">
            <v>109</v>
          </cell>
          <cell r="AGR15">
            <v>78</v>
          </cell>
          <cell r="AGS15">
            <v>74</v>
          </cell>
          <cell r="AGT15">
            <v>6</v>
          </cell>
          <cell r="AGU15">
            <v>3944</v>
          </cell>
          <cell r="AGV15">
            <v>3</v>
          </cell>
          <cell r="AGW15">
            <v>107</v>
          </cell>
          <cell r="AGX15">
            <v>30</v>
          </cell>
          <cell r="AGY15">
            <v>2824</v>
          </cell>
          <cell r="AGZ15">
            <v>11</v>
          </cell>
          <cell r="AHA15">
            <v>0</v>
          </cell>
          <cell r="AHB15">
            <v>523</v>
          </cell>
          <cell r="AHC15">
            <v>36</v>
          </cell>
          <cell r="AHD15">
            <v>16</v>
          </cell>
          <cell r="AHE15">
            <v>16</v>
          </cell>
          <cell r="AHF15">
            <v>8</v>
          </cell>
          <cell r="AHG15">
            <v>106</v>
          </cell>
          <cell r="AHH15">
            <v>355</v>
          </cell>
          <cell r="AHI15">
            <v>60</v>
          </cell>
          <cell r="AHJ15">
            <v>191</v>
          </cell>
          <cell r="AHK15">
            <v>0</v>
          </cell>
          <cell r="AHL15">
            <v>0</v>
          </cell>
          <cell r="AHM15">
            <v>0</v>
          </cell>
          <cell r="AHN15">
            <v>2</v>
          </cell>
          <cell r="AHO15">
            <v>1</v>
          </cell>
          <cell r="AHP15">
            <v>2</v>
          </cell>
          <cell r="AHQ15">
            <v>0</v>
          </cell>
          <cell r="AHR15">
            <v>2</v>
          </cell>
          <cell r="AHS15">
            <v>2715</v>
          </cell>
          <cell r="AHT15">
            <v>24</v>
          </cell>
          <cell r="AHU15">
            <v>4</v>
          </cell>
          <cell r="AHV15">
            <v>240</v>
          </cell>
          <cell r="AHW15">
            <v>229</v>
          </cell>
          <cell r="AHX15">
            <v>3</v>
          </cell>
          <cell r="AHY15">
            <v>734</v>
          </cell>
          <cell r="AHZ15">
            <v>0</v>
          </cell>
          <cell r="AIA15">
            <v>80</v>
          </cell>
          <cell r="AIB15">
            <v>2684</v>
          </cell>
          <cell r="AIC15">
            <v>2988</v>
          </cell>
          <cell r="AID15">
            <v>114</v>
          </cell>
          <cell r="AIE15">
            <v>4</v>
          </cell>
          <cell r="AIF15">
            <v>806</v>
          </cell>
          <cell r="AIG15">
            <v>3503</v>
          </cell>
          <cell r="AIH15">
            <v>294</v>
          </cell>
          <cell r="AII15">
            <v>1523</v>
          </cell>
          <cell r="AIJ15">
            <v>59</v>
          </cell>
          <cell r="AIK15">
            <v>1667</v>
          </cell>
          <cell r="AIL15">
            <v>76</v>
          </cell>
          <cell r="AIM15">
            <v>1586</v>
          </cell>
          <cell r="AIN15">
            <v>60</v>
          </cell>
          <cell r="AIO15">
            <v>667</v>
          </cell>
          <cell r="AIP15">
            <v>156</v>
          </cell>
          <cell r="AIQ15">
            <v>595</v>
          </cell>
          <cell r="AIR15">
            <v>3533</v>
          </cell>
          <cell r="AIS15">
            <v>296</v>
          </cell>
          <cell r="AIT15">
            <v>7</v>
          </cell>
          <cell r="AIU15">
            <v>0</v>
          </cell>
          <cell r="AIV15">
            <v>11</v>
          </cell>
          <cell r="AIW15">
            <v>1</v>
          </cell>
          <cell r="AIX15">
            <v>14</v>
          </cell>
          <cell r="AIY15">
            <v>1</v>
          </cell>
          <cell r="AIZ15">
            <v>46</v>
          </cell>
          <cell r="AJA15">
            <v>1</v>
          </cell>
          <cell r="AJB15">
            <v>3523</v>
          </cell>
          <cell r="AJC15">
            <v>295</v>
          </cell>
          <cell r="AJD15">
            <v>2</v>
          </cell>
          <cell r="AJE15">
            <v>0</v>
          </cell>
          <cell r="AJF15">
            <v>3953</v>
          </cell>
          <cell r="AJG15">
            <v>136</v>
          </cell>
          <cell r="AJH15">
            <v>140</v>
          </cell>
          <cell r="AJI15">
            <v>236</v>
          </cell>
          <cell r="AJJ15">
            <v>157</v>
          </cell>
          <cell r="AJK15">
            <v>2</v>
          </cell>
          <cell r="AJL15">
            <v>0</v>
          </cell>
          <cell r="AJM15">
            <v>0</v>
          </cell>
          <cell r="AJN15">
            <v>2</v>
          </cell>
          <cell r="AJO15">
            <v>5</v>
          </cell>
          <cell r="AJP15">
            <v>1</v>
          </cell>
          <cell r="AJQ15">
            <v>4</v>
          </cell>
          <cell r="AJR15">
            <v>14</v>
          </cell>
          <cell r="AJS15">
            <v>2</v>
          </cell>
          <cell r="AJT15">
            <v>12</v>
          </cell>
          <cell r="AJU15">
            <v>35</v>
          </cell>
          <cell r="AJV15">
            <v>9</v>
          </cell>
          <cell r="AJW15">
            <v>0</v>
          </cell>
          <cell r="AJX15">
            <v>52</v>
          </cell>
          <cell r="AJY15">
            <v>9</v>
          </cell>
          <cell r="AJZ15">
            <v>47</v>
          </cell>
          <cell r="AKA15">
            <v>66</v>
          </cell>
          <cell r="AKB15">
            <v>9</v>
          </cell>
          <cell r="AKC15">
            <v>61</v>
          </cell>
          <cell r="AKD15">
            <v>92</v>
          </cell>
          <cell r="AKE15">
            <v>23</v>
          </cell>
          <cell r="AKF15">
            <v>81</v>
          </cell>
          <cell r="AKG15">
            <v>120</v>
          </cell>
          <cell r="AKH15">
            <v>23</v>
          </cell>
          <cell r="AKI15">
            <v>108</v>
          </cell>
          <cell r="AKJ15">
            <v>155</v>
          </cell>
          <cell r="AKK15">
            <v>35</v>
          </cell>
          <cell r="AKL15">
            <v>136</v>
          </cell>
          <cell r="AKM15">
            <v>159</v>
          </cell>
          <cell r="AKN15">
            <v>31</v>
          </cell>
          <cell r="AKO15">
            <v>137</v>
          </cell>
          <cell r="AKP15">
            <v>178</v>
          </cell>
          <cell r="AKQ15">
            <v>38</v>
          </cell>
          <cell r="AKR15">
            <v>152</v>
          </cell>
          <cell r="AKS15">
            <v>214</v>
          </cell>
          <cell r="AKT15">
            <v>58</v>
          </cell>
          <cell r="AKU15">
            <v>182</v>
          </cell>
          <cell r="AKV15">
            <v>269</v>
          </cell>
          <cell r="AKW15">
            <v>67</v>
          </cell>
          <cell r="AKX15">
            <v>232</v>
          </cell>
          <cell r="AKY15">
            <v>1481</v>
          </cell>
          <cell r="AKZ15">
            <v>1284</v>
          </cell>
          <cell r="ALA15">
            <v>2</v>
          </cell>
          <cell r="ALB15">
            <v>0</v>
          </cell>
          <cell r="ALC15">
            <v>0</v>
          </cell>
          <cell r="ALD15">
            <v>1</v>
          </cell>
          <cell r="ALE15">
            <v>1</v>
          </cell>
          <cell r="ALF15">
            <v>1</v>
          </cell>
          <cell r="ALG15">
            <v>0</v>
          </cell>
          <cell r="ALH15">
            <v>0</v>
          </cell>
          <cell r="ALI15">
            <v>0</v>
          </cell>
          <cell r="ALJ15">
            <v>0</v>
          </cell>
          <cell r="ALK15">
            <v>0</v>
          </cell>
          <cell r="ALL15">
            <v>0</v>
          </cell>
          <cell r="ALM15">
            <v>0</v>
          </cell>
          <cell r="ALN15">
            <v>0</v>
          </cell>
          <cell r="ALO15">
            <v>0</v>
          </cell>
          <cell r="ALP15">
            <v>2</v>
          </cell>
          <cell r="ALQ15">
            <v>2</v>
          </cell>
          <cell r="ALR15">
            <v>0</v>
          </cell>
          <cell r="ALS15">
            <v>3</v>
          </cell>
          <cell r="ALT15">
            <v>2</v>
          </cell>
          <cell r="ALU15">
            <v>2</v>
          </cell>
          <cell r="ALV15">
            <v>36</v>
          </cell>
          <cell r="ALW15">
            <v>23</v>
          </cell>
          <cell r="ALX15">
            <v>20</v>
          </cell>
          <cell r="ALY15">
            <v>8</v>
          </cell>
          <cell r="ALZ15">
            <v>148</v>
          </cell>
          <cell r="AMA15">
            <v>7</v>
          </cell>
          <cell r="AMB15">
            <v>83</v>
          </cell>
          <cell r="AMC15">
            <v>22</v>
          </cell>
          <cell r="AMD15">
            <v>682</v>
          </cell>
          <cell r="AME15">
            <v>133</v>
          </cell>
          <cell r="AMF15">
            <v>600</v>
          </cell>
          <cell r="AMG15">
            <v>66</v>
          </cell>
          <cell r="AMH15">
            <v>12</v>
          </cell>
          <cell r="AMI15">
            <v>2</v>
          </cell>
          <cell r="AMJ15">
            <v>145</v>
          </cell>
          <cell r="AMK15">
            <v>147</v>
          </cell>
          <cell r="AML15">
            <v>63</v>
          </cell>
          <cell r="AMM15">
            <v>93</v>
          </cell>
          <cell r="AMN15">
            <v>65</v>
          </cell>
          <cell r="AMO15">
            <v>21</v>
          </cell>
          <cell r="AMP15">
            <v>46</v>
          </cell>
          <cell r="AMQ15">
            <v>91</v>
          </cell>
          <cell r="AMR15">
            <v>165</v>
          </cell>
          <cell r="AMS15">
            <v>91</v>
          </cell>
          <cell r="AMT15">
            <v>24</v>
          </cell>
          <cell r="AMU15">
            <v>68</v>
          </cell>
          <cell r="AMV15">
            <v>820</v>
          </cell>
          <cell r="AMW15">
            <v>139</v>
          </cell>
          <cell r="AMX15">
            <v>757</v>
          </cell>
          <cell r="AMY15">
            <v>4</v>
          </cell>
          <cell r="AMZ15">
            <v>2</v>
          </cell>
          <cell r="ANA15">
            <v>5</v>
          </cell>
          <cell r="ANB15">
            <v>10</v>
          </cell>
          <cell r="ANC15">
            <v>62</v>
          </cell>
          <cell r="AND15">
            <v>81</v>
          </cell>
          <cell r="ANE15">
            <v>108</v>
          </cell>
          <cell r="ANF15">
            <v>2</v>
          </cell>
          <cell r="ANG15">
            <v>2</v>
          </cell>
          <cell r="ANH15">
            <v>0</v>
          </cell>
          <cell r="ANI15">
            <v>2</v>
          </cell>
          <cell r="ANJ15">
            <v>113</v>
          </cell>
          <cell r="ANK15">
            <v>113</v>
          </cell>
          <cell r="ANL15">
            <v>37</v>
          </cell>
          <cell r="ANM15">
            <v>78</v>
          </cell>
          <cell r="ANN15">
            <v>334</v>
          </cell>
          <cell r="ANO15">
            <v>3</v>
          </cell>
          <cell r="ANP15">
            <v>3</v>
          </cell>
          <cell r="ANQ15">
            <v>0</v>
          </cell>
          <cell r="ANR15">
            <v>74</v>
          </cell>
          <cell r="ANS15">
            <v>285</v>
          </cell>
          <cell r="ANT15">
            <v>1</v>
          </cell>
          <cell r="ANU15">
            <v>0</v>
          </cell>
          <cell r="ANV15">
            <v>0</v>
          </cell>
          <cell r="ANW15">
            <v>2</v>
          </cell>
          <cell r="ANX15">
            <v>1</v>
          </cell>
          <cell r="ANY15">
            <v>1</v>
          </cell>
          <cell r="ANZ15">
            <v>1</v>
          </cell>
          <cell r="AOA15">
            <v>1</v>
          </cell>
          <cell r="AOB15">
            <v>0</v>
          </cell>
          <cell r="AOC15">
            <v>1</v>
          </cell>
          <cell r="AOD15">
            <v>0</v>
          </cell>
          <cell r="AOE15">
            <v>1</v>
          </cell>
          <cell r="AOF15">
            <v>1</v>
          </cell>
          <cell r="AOG15">
            <v>1</v>
          </cell>
          <cell r="AOH15">
            <v>0</v>
          </cell>
          <cell r="AOI15">
            <v>6</v>
          </cell>
          <cell r="AOJ15">
            <v>2</v>
          </cell>
          <cell r="AOK15">
            <v>104</v>
          </cell>
          <cell r="AOL15">
            <v>20</v>
          </cell>
          <cell r="AOM15">
            <v>9</v>
          </cell>
          <cell r="AON15">
            <v>2</v>
          </cell>
          <cell r="AOO15">
            <v>8</v>
          </cell>
          <cell r="AOP15">
            <v>13</v>
          </cell>
          <cell r="AOQ15">
            <v>9</v>
          </cell>
          <cell r="AOR15">
            <v>22</v>
          </cell>
          <cell r="AOS15">
            <v>4</v>
          </cell>
          <cell r="AOT15">
            <v>21</v>
          </cell>
          <cell r="AOU15">
            <v>7</v>
          </cell>
          <cell r="AOV15">
            <v>34</v>
          </cell>
          <cell r="AOW15">
            <v>4</v>
          </cell>
          <cell r="AOX15">
            <v>30</v>
          </cell>
          <cell r="AOY15">
            <v>57</v>
          </cell>
          <cell r="AOZ15">
            <v>8</v>
          </cell>
          <cell r="APA15">
            <v>52</v>
          </cell>
          <cell r="APB15">
            <v>49</v>
          </cell>
          <cell r="APC15">
            <v>29</v>
          </cell>
          <cell r="APD15">
            <v>24</v>
          </cell>
          <cell r="APE15">
            <v>56</v>
          </cell>
          <cell r="APF15">
            <v>39</v>
          </cell>
          <cell r="APG15">
            <v>21</v>
          </cell>
          <cell r="APH15">
            <v>401</v>
          </cell>
          <cell r="API15">
            <v>198</v>
          </cell>
          <cell r="APJ15">
            <v>250</v>
          </cell>
          <cell r="APK15">
            <v>0</v>
          </cell>
          <cell r="APL15">
            <v>6</v>
          </cell>
          <cell r="APM15">
            <v>1</v>
          </cell>
          <cell r="APN15">
            <v>5</v>
          </cell>
          <cell r="APO15">
            <v>0</v>
          </cell>
          <cell r="APP15">
            <v>0</v>
          </cell>
          <cell r="APQ15">
            <v>0</v>
          </cell>
          <cell r="APR15">
            <v>101</v>
          </cell>
          <cell r="APS15">
            <v>56</v>
          </cell>
          <cell r="APT15">
            <v>45</v>
          </cell>
          <cell r="APU15">
            <v>8</v>
          </cell>
          <cell r="APV15">
            <v>3</v>
          </cell>
          <cell r="APW15">
            <v>5</v>
          </cell>
          <cell r="APX15">
            <v>25</v>
          </cell>
          <cell r="APY15">
            <v>8</v>
          </cell>
          <cell r="APZ15">
            <v>18</v>
          </cell>
          <cell r="AQA15">
            <v>0</v>
          </cell>
          <cell r="AQB15">
            <v>0</v>
          </cell>
          <cell r="AQC15">
            <v>0</v>
          </cell>
          <cell r="AQD15">
            <v>1277</v>
          </cell>
          <cell r="AQE15">
            <v>895</v>
          </cell>
          <cell r="AQF15">
            <v>90</v>
          </cell>
          <cell r="AQG15">
            <v>0</v>
          </cell>
          <cell r="AQH15">
            <v>7</v>
          </cell>
          <cell r="AQI15">
            <v>1</v>
          </cell>
          <cell r="AQJ15">
            <v>6</v>
          </cell>
          <cell r="AQK15">
            <v>22</v>
          </cell>
          <cell r="AQL15">
            <v>5</v>
          </cell>
          <cell r="AQM15">
            <v>21</v>
          </cell>
          <cell r="AQN15">
            <v>481</v>
          </cell>
          <cell r="AQO15">
            <v>5</v>
          </cell>
          <cell r="AQP15">
            <v>291</v>
          </cell>
          <cell r="AQQ15">
            <v>1</v>
          </cell>
          <cell r="AQR15">
            <v>4</v>
          </cell>
          <cell r="AQS15">
            <v>33</v>
          </cell>
          <cell r="AQT15">
            <v>9</v>
          </cell>
          <cell r="AQU15">
            <v>27</v>
          </cell>
          <cell r="AQV15">
            <v>9</v>
          </cell>
          <cell r="AQW15">
            <v>95</v>
          </cell>
          <cell r="AQX15">
            <v>68</v>
          </cell>
          <cell r="AQY15">
            <v>33</v>
          </cell>
          <cell r="AQZ15">
            <v>23</v>
          </cell>
          <cell r="ARA15">
            <v>51</v>
          </cell>
          <cell r="ARB15">
            <v>37</v>
          </cell>
          <cell r="ARC15">
            <v>19</v>
          </cell>
          <cell r="ARD15">
            <v>27</v>
          </cell>
          <cell r="ARE15">
            <v>46</v>
          </cell>
          <cell r="ARF15">
            <v>21</v>
          </cell>
          <cell r="ARG15">
            <v>34</v>
          </cell>
          <cell r="ARH15">
            <v>52</v>
          </cell>
          <cell r="ARI15">
            <v>17</v>
          </cell>
          <cell r="ARJ15">
            <v>38</v>
          </cell>
          <cell r="ARK15">
            <v>2</v>
          </cell>
          <cell r="ARL15">
            <v>0</v>
          </cell>
          <cell r="ARM15">
            <v>0</v>
          </cell>
          <cell r="ARN15">
            <v>0</v>
          </cell>
          <cell r="ARO15">
            <v>2</v>
          </cell>
          <cell r="ARP15">
            <v>0</v>
          </cell>
          <cell r="ARQ15">
            <v>0</v>
          </cell>
          <cell r="ARR15">
            <v>0</v>
          </cell>
          <cell r="ARS15">
            <v>1</v>
          </cell>
          <cell r="ART15">
            <v>0</v>
          </cell>
          <cell r="ARU15">
            <v>1</v>
          </cell>
          <cell r="ARV15">
            <v>1</v>
          </cell>
          <cell r="ARW15">
            <v>0</v>
          </cell>
          <cell r="ARX15">
            <v>1</v>
          </cell>
          <cell r="ARY15">
            <v>2</v>
          </cell>
          <cell r="ARZ15">
            <v>0</v>
          </cell>
          <cell r="ASA15">
            <v>2</v>
          </cell>
          <cell r="ASB15">
            <v>56</v>
          </cell>
          <cell r="ASC15">
            <v>23</v>
          </cell>
          <cell r="ASD15">
            <v>41</v>
          </cell>
          <cell r="ASE15">
            <v>114</v>
          </cell>
          <cell r="ASF15">
            <v>77</v>
          </cell>
          <cell r="ASG15">
            <v>5</v>
          </cell>
          <cell r="ASH15">
            <v>4</v>
          </cell>
          <cell r="ASI15">
            <v>1</v>
          </cell>
          <cell r="ASJ15">
            <v>337</v>
          </cell>
          <cell r="ASK15">
            <v>37</v>
          </cell>
          <cell r="ASL15">
            <v>118</v>
          </cell>
          <cell r="ASM15">
            <v>1</v>
          </cell>
          <cell r="ASN15">
            <v>2</v>
          </cell>
          <cell r="ASO15">
            <v>1</v>
          </cell>
          <cell r="ASP15">
            <v>1</v>
          </cell>
          <cell r="ASQ15">
            <v>134</v>
          </cell>
          <cell r="ASR15">
            <v>23</v>
          </cell>
          <cell r="ASS15">
            <v>113</v>
          </cell>
          <cell r="AST15">
            <v>12</v>
          </cell>
          <cell r="ASU15">
            <v>6</v>
          </cell>
          <cell r="ASV15">
            <v>10</v>
          </cell>
          <cell r="ASW15">
            <v>12</v>
          </cell>
          <cell r="ASX15">
            <v>9</v>
          </cell>
          <cell r="ASY15">
            <v>4</v>
          </cell>
          <cell r="ASZ15">
            <v>0</v>
          </cell>
          <cell r="ATA15">
            <v>0</v>
          </cell>
          <cell r="ATB15">
            <v>0</v>
          </cell>
          <cell r="ATC15">
            <v>0</v>
          </cell>
          <cell r="ATD15">
            <v>0</v>
          </cell>
          <cell r="ATE15">
            <v>0</v>
          </cell>
          <cell r="ATF15">
            <v>0</v>
          </cell>
          <cell r="ATG15">
            <v>209</v>
          </cell>
          <cell r="ATH15">
            <v>33</v>
          </cell>
          <cell r="ATI15">
            <v>5</v>
          </cell>
          <cell r="ATJ15">
            <v>5</v>
          </cell>
          <cell r="ATK15">
            <v>29</v>
          </cell>
          <cell r="ATL15">
            <v>3</v>
          </cell>
          <cell r="ATM15">
            <v>44</v>
          </cell>
          <cell r="ATN15">
            <v>4</v>
          </cell>
          <cell r="ATO15">
            <v>16</v>
          </cell>
          <cell r="ATP15">
            <v>8</v>
          </cell>
          <cell r="ATQ15">
            <v>3</v>
          </cell>
          <cell r="ATR15">
            <v>20</v>
          </cell>
          <cell r="ATS15">
            <v>2</v>
          </cell>
          <cell r="ATT15">
            <v>20</v>
          </cell>
          <cell r="ATU15">
            <v>1</v>
          </cell>
          <cell r="ATV15">
            <v>1</v>
          </cell>
          <cell r="ATW15">
            <v>0</v>
          </cell>
          <cell r="ATX15">
            <v>9</v>
          </cell>
          <cell r="ATY15">
            <v>3</v>
          </cell>
          <cell r="ATZ15">
            <v>0</v>
          </cell>
          <cell r="AUA15">
            <v>3</v>
          </cell>
          <cell r="AUB15">
            <v>17</v>
          </cell>
          <cell r="AUC15">
            <v>4</v>
          </cell>
          <cell r="AUD15">
            <v>14</v>
          </cell>
          <cell r="AUE15">
            <v>605</v>
          </cell>
          <cell r="AUF15">
            <v>119</v>
          </cell>
          <cell r="AUG15">
            <v>519</v>
          </cell>
          <cell r="AUH15">
            <v>357</v>
          </cell>
          <cell r="AUI15">
            <v>98</v>
          </cell>
          <cell r="AUJ15">
            <v>286</v>
          </cell>
          <cell r="AUK15">
            <v>4</v>
          </cell>
          <cell r="AUL15">
            <v>2</v>
          </cell>
          <cell r="AUM15">
            <v>2</v>
          </cell>
          <cell r="AUN15">
            <v>1</v>
          </cell>
          <cell r="AUO15">
            <v>0</v>
          </cell>
          <cell r="AUP15">
            <v>1</v>
          </cell>
          <cell r="AUQ15">
            <v>153</v>
          </cell>
          <cell r="AUR15">
            <v>36</v>
          </cell>
          <cell r="AUS15">
            <v>135</v>
          </cell>
          <cell r="AUT15">
            <v>0</v>
          </cell>
          <cell r="AUU15">
            <v>0</v>
          </cell>
          <cell r="AUV15">
            <v>676</v>
          </cell>
          <cell r="AUW15">
            <v>0</v>
          </cell>
          <cell r="AUX15">
            <v>0</v>
          </cell>
          <cell r="AUY15">
            <v>0</v>
          </cell>
          <cell r="AUZ15">
            <v>0</v>
          </cell>
          <cell r="AVA15">
            <v>177</v>
          </cell>
          <cell r="AVB15">
            <v>46</v>
          </cell>
          <cell r="AVC15">
            <v>135</v>
          </cell>
          <cell r="AVD15">
            <v>667</v>
          </cell>
          <cell r="AVE15">
            <v>457</v>
          </cell>
          <cell r="AVF15">
            <v>228</v>
          </cell>
          <cell r="AVG15">
            <v>36</v>
          </cell>
          <cell r="AVH15">
            <v>216</v>
          </cell>
          <cell r="AVI15">
            <v>79</v>
          </cell>
          <cell r="AVJ15">
            <v>148</v>
          </cell>
          <cell r="AVK15">
            <v>3006</v>
          </cell>
          <cell r="AVL15">
            <v>915</v>
          </cell>
          <cell r="AVM15">
            <v>71</v>
          </cell>
          <cell r="AVN15">
            <v>2922</v>
          </cell>
          <cell r="AVO15">
            <v>802</v>
          </cell>
          <cell r="AVP15">
            <v>268</v>
          </cell>
          <cell r="AVQ15">
            <v>2585</v>
          </cell>
          <cell r="AVR15">
            <v>918</v>
          </cell>
          <cell r="AVS15">
            <v>489</v>
          </cell>
          <cell r="AVT15">
            <v>184</v>
          </cell>
          <cell r="AVU15">
            <v>110</v>
          </cell>
          <cell r="AVV15">
            <v>3698</v>
          </cell>
          <cell r="AVW15">
            <v>2219</v>
          </cell>
          <cell r="AVX15">
            <v>1314</v>
          </cell>
          <cell r="AVY15">
            <v>459</v>
          </cell>
          <cell r="AVZ15">
            <v>158</v>
          </cell>
          <cell r="AWA15">
            <v>138</v>
          </cell>
          <cell r="AWB15">
            <v>3696</v>
          </cell>
          <cell r="AWC15">
            <v>2215</v>
          </cell>
          <cell r="AWD15">
            <v>1308</v>
          </cell>
          <cell r="AWE15">
            <v>469</v>
          </cell>
          <cell r="AWF15">
            <v>158</v>
          </cell>
          <cell r="AWG15">
            <v>137</v>
          </cell>
          <cell r="AWH15">
            <v>3697</v>
          </cell>
          <cell r="AWI15">
            <v>3992</v>
          </cell>
        </row>
        <row r="16">
          <cell r="A16" t="str">
            <v>tramo 15</v>
          </cell>
          <cell r="B16" t="str">
            <v>tramo 15</v>
          </cell>
          <cell r="C16" t="str">
            <v>tramo 15</v>
          </cell>
          <cell r="D16" t="str">
            <v>tramo 15</v>
          </cell>
          <cell r="E16" t="str">
            <v>tramo 15</v>
          </cell>
          <cell r="F16" t="str">
            <v>tramo 15</v>
          </cell>
          <cell r="G16" t="str">
            <v>tramo 15</v>
          </cell>
          <cell r="H16" t="str">
            <v>tramo 15</v>
          </cell>
          <cell r="I16" t="str">
            <v>tramo 15</v>
          </cell>
          <cell r="J16" t="str">
            <v>tramo 15</v>
          </cell>
          <cell r="K16" t="str">
            <v>tramo 15</v>
          </cell>
          <cell r="L16" t="str">
            <v>tramo 15</v>
          </cell>
          <cell r="M16" t="str">
            <v>tramo 15</v>
          </cell>
          <cell r="N16" t="str">
            <v>tramo 15</v>
          </cell>
          <cell r="O16" t="str">
            <v>tramo 15</v>
          </cell>
          <cell r="P16" t="str">
            <v>tramo 15</v>
          </cell>
          <cell r="Q16" t="str">
            <v>tramo 15</v>
          </cell>
          <cell r="R16" t="str">
            <v>tramo 15</v>
          </cell>
          <cell r="S16" t="str">
            <v>tramo 15</v>
          </cell>
          <cell r="T16" t="str">
            <v>tramo 15</v>
          </cell>
          <cell r="U16" t="str">
            <v>tramo 15</v>
          </cell>
          <cell r="V16" t="str">
            <v>tramo 15</v>
          </cell>
          <cell r="W16" t="str">
            <v>tramo 15</v>
          </cell>
          <cell r="X16" t="str">
            <v>tramo 15</v>
          </cell>
          <cell r="Y16" t="str">
            <v>tramo 15</v>
          </cell>
          <cell r="Z16" t="str">
            <v>tramo 15</v>
          </cell>
          <cell r="AA16" t="str">
            <v>tramo 15</v>
          </cell>
          <cell r="AB16" t="str">
            <v>tramo 15</v>
          </cell>
          <cell r="AC16" t="str">
            <v>tramo 15</v>
          </cell>
          <cell r="AD16" t="str">
            <v>tramo 15</v>
          </cell>
          <cell r="AE16" t="str">
            <v>tramo 15</v>
          </cell>
          <cell r="AF16" t="str">
            <v>tramo 15</v>
          </cell>
          <cell r="AG16" t="str">
            <v>tramo 15</v>
          </cell>
          <cell r="AH16" t="str">
            <v>tramo 15</v>
          </cell>
          <cell r="AI16" t="str">
            <v>tramo 15</v>
          </cell>
          <cell r="AJ16" t="str">
            <v>tramo 15</v>
          </cell>
          <cell r="AK16" t="str">
            <v>tramo 15</v>
          </cell>
          <cell r="AL16" t="str">
            <v>tramo 15</v>
          </cell>
          <cell r="AM16" t="str">
            <v>tramo 15</v>
          </cell>
          <cell r="AN16" t="str">
            <v>tramo 15</v>
          </cell>
          <cell r="AO16" t="str">
            <v>tramo 15</v>
          </cell>
          <cell r="AP16" t="str">
            <v>tramo 15</v>
          </cell>
          <cell r="AQ16" t="str">
            <v>tramo 15</v>
          </cell>
          <cell r="AR16" t="str">
            <v>tramo 15</v>
          </cell>
          <cell r="AS16" t="str">
            <v>tramo 15</v>
          </cell>
          <cell r="AT16" t="str">
            <v>tramo 15</v>
          </cell>
          <cell r="AU16" t="str">
            <v>tramo 15</v>
          </cell>
          <cell r="AV16" t="str">
            <v>tramo 15</v>
          </cell>
          <cell r="AW16" t="str">
            <v>tramo 15</v>
          </cell>
          <cell r="AX16" t="str">
            <v>tramo 15</v>
          </cell>
          <cell r="AY16" t="str">
            <v>tramo 15</v>
          </cell>
          <cell r="AZ16" t="str">
            <v>tramo 15</v>
          </cell>
          <cell r="BA16" t="str">
            <v>tramo 15</v>
          </cell>
          <cell r="BB16" t="str">
            <v>tramo 15</v>
          </cell>
          <cell r="BC16" t="str">
            <v>tramo 15</v>
          </cell>
          <cell r="BD16" t="str">
            <v>tramo 15</v>
          </cell>
          <cell r="BE16" t="str">
            <v>tramo 15</v>
          </cell>
          <cell r="BF16" t="str">
            <v>tramo 15</v>
          </cell>
          <cell r="BG16" t="str">
            <v>tramo 15</v>
          </cell>
          <cell r="BH16" t="str">
            <v>tramo 15</v>
          </cell>
          <cell r="BI16" t="str">
            <v>tramo 15</v>
          </cell>
          <cell r="BJ16" t="str">
            <v>tramo 15</v>
          </cell>
          <cell r="BK16" t="str">
            <v>tramo 15</v>
          </cell>
          <cell r="BL16" t="str">
            <v>tramo 15</v>
          </cell>
          <cell r="BM16" t="str">
            <v>tramo 15</v>
          </cell>
          <cell r="BN16">
            <v>1335</v>
          </cell>
          <cell r="BO16">
            <v>1057</v>
          </cell>
          <cell r="BP16">
            <v>119</v>
          </cell>
          <cell r="BQ16">
            <v>116</v>
          </cell>
          <cell r="BR16">
            <v>336</v>
          </cell>
          <cell r="BS16">
            <v>181</v>
          </cell>
          <cell r="BT16">
            <v>905</v>
          </cell>
          <cell r="BU16">
            <v>45</v>
          </cell>
          <cell r="BV16">
            <v>239</v>
          </cell>
          <cell r="BW16">
            <v>32</v>
          </cell>
          <cell r="BX16">
            <v>1232</v>
          </cell>
          <cell r="BY16">
            <v>815</v>
          </cell>
          <cell r="BZ16">
            <v>1202</v>
          </cell>
          <cell r="CA16">
            <v>566</v>
          </cell>
          <cell r="CB16">
            <v>257</v>
          </cell>
          <cell r="CC16">
            <v>198</v>
          </cell>
          <cell r="CD16">
            <v>215</v>
          </cell>
          <cell r="CE16">
            <v>854</v>
          </cell>
          <cell r="CF16">
            <v>690</v>
          </cell>
          <cell r="CG16">
            <v>346</v>
          </cell>
          <cell r="CH16">
            <v>20</v>
          </cell>
          <cell r="CI16">
            <v>15</v>
          </cell>
          <cell r="CJ16">
            <v>90</v>
          </cell>
          <cell r="CK16">
            <v>32</v>
          </cell>
          <cell r="CL16">
            <v>49</v>
          </cell>
          <cell r="CM16">
            <v>1156</v>
          </cell>
          <cell r="CN16">
            <v>487</v>
          </cell>
          <cell r="CO16">
            <v>318</v>
          </cell>
          <cell r="CP16">
            <v>155</v>
          </cell>
          <cell r="CQ16">
            <v>41</v>
          </cell>
          <cell r="CR16">
            <v>944</v>
          </cell>
          <cell r="CS16">
            <v>94</v>
          </cell>
          <cell r="CT16">
            <v>67</v>
          </cell>
          <cell r="CU16">
            <v>1099</v>
          </cell>
          <cell r="CV16">
            <v>72</v>
          </cell>
          <cell r="CW16">
            <v>1325</v>
          </cell>
          <cell r="CX16">
            <v>79</v>
          </cell>
          <cell r="CY16">
            <v>1090</v>
          </cell>
          <cell r="CZ16">
            <v>633</v>
          </cell>
          <cell r="DA16">
            <v>659</v>
          </cell>
          <cell r="DB16">
            <v>375</v>
          </cell>
          <cell r="DC16">
            <v>73</v>
          </cell>
          <cell r="DD16">
            <v>341</v>
          </cell>
          <cell r="DE16">
            <v>401</v>
          </cell>
          <cell r="DF16">
            <v>42</v>
          </cell>
          <cell r="DG16">
            <v>364</v>
          </cell>
          <cell r="DH16">
            <v>59</v>
          </cell>
          <cell r="DI16">
            <v>423</v>
          </cell>
          <cell r="DJ16">
            <v>1319</v>
          </cell>
          <cell r="DK16">
            <v>1205</v>
          </cell>
          <cell r="DL16">
            <v>75</v>
          </cell>
          <cell r="DM16">
            <v>1162</v>
          </cell>
          <cell r="DN16">
            <v>919</v>
          </cell>
          <cell r="DO16">
            <v>863</v>
          </cell>
          <cell r="DP16">
            <v>790</v>
          </cell>
          <cell r="DQ16">
            <v>431</v>
          </cell>
          <cell r="DR16">
            <v>985</v>
          </cell>
          <cell r="DS16">
            <v>36</v>
          </cell>
          <cell r="DT16">
            <v>82</v>
          </cell>
          <cell r="DU16">
            <v>766</v>
          </cell>
          <cell r="DV16">
            <v>51</v>
          </cell>
          <cell r="DW16">
            <v>533</v>
          </cell>
          <cell r="DX16">
            <v>18</v>
          </cell>
          <cell r="DY16">
            <v>25</v>
          </cell>
          <cell r="DZ16">
            <v>281</v>
          </cell>
          <cell r="EA16">
            <v>27</v>
          </cell>
          <cell r="EB16">
            <v>37</v>
          </cell>
          <cell r="EC16">
            <v>914</v>
          </cell>
          <cell r="ED16">
            <v>213</v>
          </cell>
          <cell r="EE16">
            <v>302</v>
          </cell>
          <cell r="EF16">
            <v>169</v>
          </cell>
          <cell r="EG16">
            <v>78</v>
          </cell>
          <cell r="EH16">
            <v>711</v>
          </cell>
          <cell r="EI16">
            <v>63</v>
          </cell>
          <cell r="EJ16">
            <v>62</v>
          </cell>
          <cell r="EK16">
            <v>918</v>
          </cell>
          <cell r="EL16">
            <v>1337</v>
          </cell>
          <cell r="EM16">
            <v>1254</v>
          </cell>
          <cell r="EN16">
            <v>151</v>
          </cell>
          <cell r="EO16">
            <v>1357</v>
          </cell>
          <cell r="EP16">
            <v>26</v>
          </cell>
          <cell r="EQ16">
            <v>34</v>
          </cell>
          <cell r="ER16">
            <v>6</v>
          </cell>
          <cell r="ES16">
            <v>13</v>
          </cell>
          <cell r="ET16">
            <v>1339</v>
          </cell>
          <cell r="EU16">
            <v>1317</v>
          </cell>
          <cell r="EV16">
            <v>1290</v>
          </cell>
          <cell r="EW16">
            <v>1294</v>
          </cell>
          <cell r="EX16">
            <v>23</v>
          </cell>
          <cell r="EY16">
            <v>461</v>
          </cell>
          <cell r="EZ16">
            <v>1247</v>
          </cell>
          <cell r="FA16">
            <v>1098</v>
          </cell>
          <cell r="FB16">
            <v>1131</v>
          </cell>
          <cell r="FC16">
            <v>91</v>
          </cell>
          <cell r="FD16">
            <v>522</v>
          </cell>
          <cell r="FE16">
            <v>104</v>
          </cell>
          <cell r="FF16">
            <v>419</v>
          </cell>
          <cell r="FG16">
            <v>102</v>
          </cell>
          <cell r="FH16">
            <v>1310</v>
          </cell>
          <cell r="FI16">
            <v>103</v>
          </cell>
          <cell r="FJ16">
            <v>40</v>
          </cell>
          <cell r="FK16">
            <v>219</v>
          </cell>
          <cell r="FL16">
            <v>110</v>
          </cell>
          <cell r="FM16">
            <v>110</v>
          </cell>
          <cell r="FN16">
            <v>29</v>
          </cell>
          <cell r="FO16">
            <v>15</v>
          </cell>
          <cell r="FP16">
            <v>45</v>
          </cell>
          <cell r="FQ16">
            <v>45</v>
          </cell>
          <cell r="FR16">
            <v>511</v>
          </cell>
          <cell r="FS16">
            <v>1236</v>
          </cell>
          <cell r="FT16">
            <v>538</v>
          </cell>
          <cell r="FU16">
            <v>194</v>
          </cell>
          <cell r="FV16">
            <v>31</v>
          </cell>
          <cell r="FW16">
            <v>29</v>
          </cell>
          <cell r="FX16">
            <v>417</v>
          </cell>
          <cell r="FY16">
            <v>913</v>
          </cell>
          <cell r="FZ16">
            <v>34</v>
          </cell>
          <cell r="GA16">
            <v>615</v>
          </cell>
          <cell r="GB16">
            <v>293</v>
          </cell>
          <cell r="GC16">
            <v>103</v>
          </cell>
          <cell r="GD16">
            <v>595</v>
          </cell>
          <cell r="GE16">
            <v>54</v>
          </cell>
          <cell r="GF16">
            <v>345</v>
          </cell>
          <cell r="GG16">
            <v>795</v>
          </cell>
          <cell r="GH16">
            <v>106</v>
          </cell>
          <cell r="GI16">
            <v>63</v>
          </cell>
          <cell r="GJ16">
            <v>50</v>
          </cell>
          <cell r="GK16">
            <v>1350</v>
          </cell>
          <cell r="GL16">
            <v>35</v>
          </cell>
          <cell r="GM16">
            <v>410</v>
          </cell>
          <cell r="GN16">
            <v>1113</v>
          </cell>
          <cell r="GO16">
            <v>43</v>
          </cell>
          <cell r="GP16">
            <v>834</v>
          </cell>
          <cell r="GQ16">
            <v>334</v>
          </cell>
          <cell r="GR16">
            <v>100</v>
          </cell>
          <cell r="GS16">
            <v>850</v>
          </cell>
          <cell r="GT16">
            <v>57</v>
          </cell>
          <cell r="GU16">
            <v>714</v>
          </cell>
          <cell r="GV16">
            <v>1322</v>
          </cell>
          <cell r="GW16">
            <v>1197</v>
          </cell>
          <cell r="GX16">
            <v>62</v>
          </cell>
          <cell r="GY16">
            <v>1148</v>
          </cell>
          <cell r="GZ16">
            <v>880</v>
          </cell>
          <cell r="HA16">
            <v>1099</v>
          </cell>
          <cell r="HB16">
            <v>1096</v>
          </cell>
          <cell r="HC16">
            <v>500</v>
          </cell>
          <cell r="HD16">
            <v>1231</v>
          </cell>
          <cell r="HE16">
            <v>417</v>
          </cell>
          <cell r="HF16">
            <v>62</v>
          </cell>
          <cell r="HG16">
            <v>331</v>
          </cell>
          <cell r="HH16">
            <v>10</v>
          </cell>
          <cell r="HI16">
            <v>1324</v>
          </cell>
          <cell r="HJ16">
            <v>5</v>
          </cell>
          <cell r="HK16">
            <v>7</v>
          </cell>
          <cell r="HL16">
            <v>1279</v>
          </cell>
          <cell r="HM16">
            <v>1007</v>
          </cell>
          <cell r="HN16">
            <v>769</v>
          </cell>
          <cell r="HO16">
            <v>558</v>
          </cell>
          <cell r="HP16">
            <v>183</v>
          </cell>
          <cell r="HQ16">
            <v>1182</v>
          </cell>
          <cell r="HR16">
            <v>868</v>
          </cell>
          <cell r="HS16">
            <v>802</v>
          </cell>
          <cell r="HT16">
            <v>744</v>
          </cell>
          <cell r="HU16">
            <v>332</v>
          </cell>
          <cell r="HV16">
            <v>1124</v>
          </cell>
          <cell r="HW16">
            <v>1086</v>
          </cell>
          <cell r="HX16">
            <v>345</v>
          </cell>
          <cell r="HY16">
            <v>1022</v>
          </cell>
          <cell r="HZ16">
            <v>530</v>
          </cell>
          <cell r="IA16">
            <v>1250</v>
          </cell>
          <cell r="IB16">
            <v>1248</v>
          </cell>
          <cell r="IC16">
            <v>6</v>
          </cell>
          <cell r="ID16">
            <v>628</v>
          </cell>
          <cell r="IE16">
            <v>1188</v>
          </cell>
          <cell r="IF16">
            <v>150</v>
          </cell>
          <cell r="IG16">
            <v>25</v>
          </cell>
          <cell r="IH16">
            <v>787</v>
          </cell>
          <cell r="II16">
            <v>110</v>
          </cell>
          <cell r="IJ16">
            <v>1319</v>
          </cell>
          <cell r="IK16">
            <v>1245</v>
          </cell>
          <cell r="IL16">
            <v>1203</v>
          </cell>
          <cell r="IM16">
            <v>937</v>
          </cell>
          <cell r="IN16">
            <v>521</v>
          </cell>
          <cell r="IO16">
            <v>1238</v>
          </cell>
          <cell r="IP16">
            <v>428</v>
          </cell>
          <cell r="IQ16">
            <v>119</v>
          </cell>
          <cell r="IR16">
            <v>818</v>
          </cell>
          <cell r="IS16">
            <v>251</v>
          </cell>
          <cell r="IT16">
            <v>198</v>
          </cell>
          <cell r="IU16">
            <v>66</v>
          </cell>
          <cell r="IV16">
            <v>706</v>
          </cell>
          <cell r="IW16">
            <v>444</v>
          </cell>
          <cell r="IX16">
            <v>416</v>
          </cell>
          <cell r="IY16">
            <v>12</v>
          </cell>
          <cell r="IZ16">
            <v>733</v>
          </cell>
          <cell r="JA16">
            <v>1327</v>
          </cell>
          <cell r="JB16">
            <v>1259</v>
          </cell>
          <cell r="JC16">
            <v>409</v>
          </cell>
          <cell r="JD16">
            <v>252</v>
          </cell>
          <cell r="JE16">
            <v>221</v>
          </cell>
          <cell r="JF16">
            <v>1177</v>
          </cell>
          <cell r="JG16">
            <v>570</v>
          </cell>
          <cell r="JH16">
            <v>1078</v>
          </cell>
          <cell r="JI16">
            <v>20</v>
          </cell>
          <cell r="JJ16">
            <v>1258</v>
          </cell>
          <cell r="JK16">
            <v>648</v>
          </cell>
          <cell r="JL16">
            <v>1168</v>
          </cell>
          <cell r="JM16">
            <v>82</v>
          </cell>
          <cell r="JN16">
            <v>242</v>
          </cell>
          <cell r="JO16">
            <v>194</v>
          </cell>
          <cell r="JP16">
            <v>54</v>
          </cell>
          <cell r="JQ16">
            <v>788</v>
          </cell>
          <cell r="JR16">
            <v>448</v>
          </cell>
          <cell r="JS16">
            <v>324</v>
          </cell>
          <cell r="JT16">
            <v>185</v>
          </cell>
          <cell r="JU16">
            <v>85</v>
          </cell>
          <cell r="JV16">
            <v>78</v>
          </cell>
          <cell r="JW16">
            <v>48</v>
          </cell>
          <cell r="JX16">
            <v>240</v>
          </cell>
          <cell r="JY16">
            <v>74</v>
          </cell>
          <cell r="JZ16">
            <v>79</v>
          </cell>
          <cell r="KA16">
            <v>67</v>
          </cell>
          <cell r="KB16">
            <v>77</v>
          </cell>
          <cell r="KC16">
            <v>1323</v>
          </cell>
          <cell r="KD16">
            <v>1302</v>
          </cell>
          <cell r="KE16">
            <v>1179</v>
          </cell>
          <cell r="KF16">
            <v>1301</v>
          </cell>
          <cell r="KG16">
            <v>17</v>
          </cell>
          <cell r="KH16">
            <v>30</v>
          </cell>
          <cell r="KI16">
            <v>19</v>
          </cell>
          <cell r="KJ16">
            <v>6</v>
          </cell>
          <cell r="KK16">
            <v>19</v>
          </cell>
          <cell r="KL16">
            <v>5</v>
          </cell>
          <cell r="KM16">
            <v>6</v>
          </cell>
          <cell r="KN16">
            <v>3</v>
          </cell>
          <cell r="KO16">
            <v>0</v>
          </cell>
          <cell r="KP16">
            <v>6</v>
          </cell>
          <cell r="KQ16">
            <v>6</v>
          </cell>
          <cell r="KR16">
            <v>6</v>
          </cell>
          <cell r="KS16">
            <v>2</v>
          </cell>
          <cell r="KT16">
            <v>6</v>
          </cell>
          <cell r="KU16">
            <v>4</v>
          </cell>
          <cell r="KV16">
            <v>3</v>
          </cell>
          <cell r="KW16">
            <v>1</v>
          </cell>
          <cell r="KX16">
            <v>2</v>
          </cell>
          <cell r="KY16">
            <v>5</v>
          </cell>
          <cell r="KZ16">
            <v>1</v>
          </cell>
          <cell r="LA16">
            <v>5</v>
          </cell>
          <cell r="LB16">
            <v>3</v>
          </cell>
          <cell r="LC16">
            <v>6</v>
          </cell>
          <cell r="LD16">
            <v>9</v>
          </cell>
          <cell r="LE16">
            <v>4</v>
          </cell>
          <cell r="LF16">
            <v>7</v>
          </cell>
          <cell r="LG16">
            <v>1</v>
          </cell>
          <cell r="LH16">
            <v>0</v>
          </cell>
          <cell r="LI16">
            <v>1</v>
          </cell>
          <cell r="LJ16">
            <v>3</v>
          </cell>
          <cell r="LK16">
            <v>0</v>
          </cell>
          <cell r="LL16">
            <v>3</v>
          </cell>
          <cell r="LM16">
            <v>8</v>
          </cell>
          <cell r="LN16">
            <v>6</v>
          </cell>
          <cell r="LO16">
            <v>6</v>
          </cell>
          <cell r="LP16">
            <v>2</v>
          </cell>
          <cell r="LQ16">
            <v>5</v>
          </cell>
          <cell r="LR16">
            <v>5</v>
          </cell>
          <cell r="LS16">
            <v>2</v>
          </cell>
          <cell r="LT16">
            <v>1</v>
          </cell>
          <cell r="LU16">
            <v>2</v>
          </cell>
          <cell r="LV16">
            <v>0</v>
          </cell>
          <cell r="LW16">
            <v>2</v>
          </cell>
          <cell r="LX16">
            <v>10</v>
          </cell>
          <cell r="LY16">
            <v>3</v>
          </cell>
          <cell r="LZ16">
            <v>9</v>
          </cell>
          <cell r="MA16">
            <v>10</v>
          </cell>
          <cell r="MB16">
            <v>4</v>
          </cell>
          <cell r="MC16">
            <v>9</v>
          </cell>
          <cell r="MD16">
            <v>10</v>
          </cell>
          <cell r="ME16">
            <v>10</v>
          </cell>
          <cell r="MF16">
            <v>10</v>
          </cell>
          <cell r="MG16">
            <v>10</v>
          </cell>
          <cell r="MH16">
            <v>0</v>
          </cell>
          <cell r="MI16">
            <v>0</v>
          </cell>
          <cell r="MJ16">
            <v>1338</v>
          </cell>
          <cell r="MK16">
            <v>1026</v>
          </cell>
          <cell r="ML16">
            <v>5</v>
          </cell>
          <cell r="MM16">
            <v>16</v>
          </cell>
          <cell r="MN16">
            <v>1028</v>
          </cell>
          <cell r="MO16">
            <v>794</v>
          </cell>
          <cell r="MP16">
            <v>8</v>
          </cell>
          <cell r="MQ16">
            <v>249</v>
          </cell>
          <cell r="MR16">
            <v>1</v>
          </cell>
          <cell r="MS16">
            <v>32</v>
          </cell>
          <cell r="MT16">
            <v>7</v>
          </cell>
          <cell r="MU16">
            <v>5</v>
          </cell>
          <cell r="MV16">
            <v>75</v>
          </cell>
          <cell r="MW16">
            <v>172</v>
          </cell>
          <cell r="MX16">
            <v>1029</v>
          </cell>
          <cell r="MY16">
            <v>4</v>
          </cell>
          <cell r="MZ16">
            <v>9</v>
          </cell>
          <cell r="NA16">
            <v>46</v>
          </cell>
          <cell r="NB16">
            <v>13</v>
          </cell>
          <cell r="NC16">
            <v>379</v>
          </cell>
          <cell r="ND16">
            <v>22</v>
          </cell>
          <cell r="NE16">
            <v>14</v>
          </cell>
          <cell r="NF16">
            <v>7</v>
          </cell>
          <cell r="NG16">
            <v>6</v>
          </cell>
          <cell r="NH16">
            <v>6</v>
          </cell>
          <cell r="NI16">
            <v>3</v>
          </cell>
          <cell r="NJ16">
            <v>1</v>
          </cell>
          <cell r="NK16">
            <v>37</v>
          </cell>
          <cell r="NL16">
            <v>0</v>
          </cell>
          <cell r="NM16">
            <v>0</v>
          </cell>
          <cell r="NN16">
            <v>0</v>
          </cell>
          <cell r="NO16">
            <v>20</v>
          </cell>
          <cell r="NP16">
            <v>3</v>
          </cell>
          <cell r="NQ16">
            <v>18</v>
          </cell>
          <cell r="NR16">
            <v>28</v>
          </cell>
          <cell r="NS16">
            <v>6</v>
          </cell>
          <cell r="NT16">
            <v>22</v>
          </cell>
          <cell r="NU16">
            <v>7</v>
          </cell>
          <cell r="NV16">
            <v>282</v>
          </cell>
          <cell r="NW16">
            <v>53</v>
          </cell>
          <cell r="NX16">
            <v>258</v>
          </cell>
          <cell r="NY16">
            <v>3</v>
          </cell>
          <cell r="NZ16">
            <v>1</v>
          </cell>
          <cell r="OA16">
            <v>3</v>
          </cell>
          <cell r="OB16">
            <v>0</v>
          </cell>
          <cell r="OC16">
            <v>1</v>
          </cell>
          <cell r="OD16">
            <v>29</v>
          </cell>
          <cell r="OE16">
            <v>9</v>
          </cell>
          <cell r="OF16">
            <v>22</v>
          </cell>
          <cell r="OG16">
            <v>54</v>
          </cell>
          <cell r="OH16">
            <v>16</v>
          </cell>
          <cell r="OI16">
            <v>41</v>
          </cell>
          <cell r="OJ16">
            <v>27</v>
          </cell>
          <cell r="OK16">
            <v>8</v>
          </cell>
          <cell r="OL16">
            <v>20</v>
          </cell>
          <cell r="OM16">
            <v>24</v>
          </cell>
          <cell r="ON16">
            <v>3</v>
          </cell>
          <cell r="OO16">
            <v>22</v>
          </cell>
          <cell r="OP16">
            <v>46</v>
          </cell>
          <cell r="OQ16">
            <v>9</v>
          </cell>
          <cell r="OR16">
            <v>40</v>
          </cell>
          <cell r="OS16">
            <v>6</v>
          </cell>
          <cell r="OT16">
            <v>0</v>
          </cell>
          <cell r="OU16">
            <v>6</v>
          </cell>
          <cell r="OV16">
            <v>35</v>
          </cell>
          <cell r="OW16">
            <v>14</v>
          </cell>
          <cell r="OX16">
            <v>25</v>
          </cell>
          <cell r="OY16">
            <v>780</v>
          </cell>
          <cell r="OZ16">
            <v>7</v>
          </cell>
          <cell r="PA16">
            <v>0</v>
          </cell>
          <cell r="PB16">
            <v>7</v>
          </cell>
          <cell r="PC16">
            <v>3</v>
          </cell>
          <cell r="PD16">
            <v>7</v>
          </cell>
          <cell r="PE16">
            <v>4</v>
          </cell>
          <cell r="PF16">
            <v>153</v>
          </cell>
          <cell r="PG16">
            <v>44</v>
          </cell>
          <cell r="PH16">
            <v>68</v>
          </cell>
          <cell r="PI16">
            <v>79</v>
          </cell>
          <cell r="PJ16">
            <v>112</v>
          </cell>
          <cell r="PK16">
            <v>92</v>
          </cell>
          <cell r="PL16">
            <v>153</v>
          </cell>
          <cell r="PM16">
            <v>0</v>
          </cell>
          <cell r="PN16">
            <v>0</v>
          </cell>
          <cell r="PO16">
            <v>3</v>
          </cell>
          <cell r="PP16">
            <v>15</v>
          </cell>
          <cell r="PQ16">
            <v>109</v>
          </cell>
          <cell r="PR16">
            <v>6</v>
          </cell>
          <cell r="PS16">
            <v>1</v>
          </cell>
          <cell r="PT16">
            <v>1</v>
          </cell>
          <cell r="PU16">
            <v>0</v>
          </cell>
          <cell r="PV16">
            <v>18</v>
          </cell>
          <cell r="PW16">
            <v>1</v>
          </cell>
          <cell r="PX16">
            <v>1</v>
          </cell>
          <cell r="PY16">
            <v>0</v>
          </cell>
          <cell r="PZ16">
            <v>1</v>
          </cell>
          <cell r="QA16">
            <v>38</v>
          </cell>
          <cell r="QB16">
            <v>1</v>
          </cell>
          <cell r="QC16">
            <v>0</v>
          </cell>
          <cell r="QD16">
            <v>3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16</v>
          </cell>
          <cell r="QO16">
            <v>0</v>
          </cell>
          <cell r="QP16">
            <v>0</v>
          </cell>
          <cell r="QQ16">
            <v>0</v>
          </cell>
          <cell r="QR16">
            <v>0</v>
          </cell>
          <cell r="QS16">
            <v>6</v>
          </cell>
          <cell r="QT16">
            <v>16</v>
          </cell>
          <cell r="QU16">
            <v>0</v>
          </cell>
          <cell r="QV16">
            <v>16</v>
          </cell>
          <cell r="QW16">
            <v>0</v>
          </cell>
          <cell r="QX16">
            <v>1</v>
          </cell>
          <cell r="QY16">
            <v>2</v>
          </cell>
          <cell r="QZ16">
            <v>149</v>
          </cell>
          <cell r="RA16">
            <v>9</v>
          </cell>
          <cell r="RB16">
            <v>2</v>
          </cell>
          <cell r="RC16">
            <v>2</v>
          </cell>
          <cell r="RD16">
            <v>2</v>
          </cell>
          <cell r="RE16">
            <v>5</v>
          </cell>
          <cell r="RF16">
            <v>2</v>
          </cell>
          <cell r="RG16">
            <v>832</v>
          </cell>
          <cell r="RH16">
            <v>14</v>
          </cell>
          <cell r="RI16">
            <v>7</v>
          </cell>
          <cell r="RJ16">
            <v>26</v>
          </cell>
          <cell r="RK16">
            <v>36</v>
          </cell>
          <cell r="RL16">
            <v>24</v>
          </cell>
          <cell r="RM16">
            <v>48</v>
          </cell>
          <cell r="RN16">
            <v>38</v>
          </cell>
          <cell r="RO16">
            <v>57</v>
          </cell>
          <cell r="RP16">
            <v>54</v>
          </cell>
          <cell r="RQ16">
            <v>95</v>
          </cell>
          <cell r="RR16">
            <v>68</v>
          </cell>
          <cell r="RS16">
            <v>120</v>
          </cell>
          <cell r="RT16">
            <v>113</v>
          </cell>
          <cell r="RU16">
            <v>113</v>
          </cell>
          <cell r="RV16">
            <v>82</v>
          </cell>
          <cell r="RW16">
            <v>72</v>
          </cell>
          <cell r="RX16">
            <v>72</v>
          </cell>
          <cell r="RY16">
            <v>55</v>
          </cell>
          <cell r="RZ16">
            <v>17</v>
          </cell>
          <cell r="SA16">
            <v>127</v>
          </cell>
          <cell r="SB16">
            <v>127</v>
          </cell>
          <cell r="SC16">
            <v>84</v>
          </cell>
          <cell r="SD16">
            <v>54</v>
          </cell>
          <cell r="SE16">
            <v>13</v>
          </cell>
          <cell r="SF16">
            <v>13</v>
          </cell>
          <cell r="SG16">
            <v>11</v>
          </cell>
          <cell r="SH16">
            <v>2</v>
          </cell>
          <cell r="SI16">
            <v>181</v>
          </cell>
          <cell r="SJ16">
            <v>181</v>
          </cell>
          <cell r="SK16">
            <v>61</v>
          </cell>
          <cell r="SL16">
            <v>1</v>
          </cell>
          <cell r="SM16">
            <v>1</v>
          </cell>
          <cell r="SN16">
            <v>0</v>
          </cell>
          <cell r="SO16">
            <v>1</v>
          </cell>
          <cell r="SP16">
            <v>45</v>
          </cell>
          <cell r="SQ16">
            <v>10</v>
          </cell>
          <cell r="SR16">
            <v>36</v>
          </cell>
          <cell r="SS16">
            <v>51</v>
          </cell>
          <cell r="ST16">
            <v>13</v>
          </cell>
          <cell r="SU16">
            <v>39</v>
          </cell>
          <cell r="SV16">
            <v>2</v>
          </cell>
          <cell r="SW16">
            <v>1</v>
          </cell>
          <cell r="SX16">
            <v>1</v>
          </cell>
          <cell r="SY16">
            <v>3</v>
          </cell>
          <cell r="SZ16">
            <v>3</v>
          </cell>
          <cell r="TA16">
            <v>1</v>
          </cell>
          <cell r="TB16">
            <v>0</v>
          </cell>
          <cell r="TC16">
            <v>2</v>
          </cell>
          <cell r="TD16">
            <v>2</v>
          </cell>
          <cell r="TE16">
            <v>4</v>
          </cell>
          <cell r="TF16">
            <v>6</v>
          </cell>
          <cell r="TG16">
            <v>7</v>
          </cell>
          <cell r="TH16">
            <v>16</v>
          </cell>
          <cell r="TI16">
            <v>16</v>
          </cell>
          <cell r="TJ16">
            <v>27</v>
          </cell>
          <cell r="TK16">
            <v>32</v>
          </cell>
          <cell r="TL16">
            <v>79</v>
          </cell>
          <cell r="TM16">
            <v>79</v>
          </cell>
          <cell r="TN16">
            <v>60</v>
          </cell>
          <cell r="TO16">
            <v>121</v>
          </cell>
          <cell r="TP16">
            <v>121</v>
          </cell>
          <cell r="TQ16">
            <v>74</v>
          </cell>
          <cell r="TR16">
            <v>50</v>
          </cell>
          <cell r="TS16">
            <v>12</v>
          </cell>
          <cell r="TT16">
            <v>12</v>
          </cell>
          <cell r="TU16">
            <v>9</v>
          </cell>
          <cell r="TV16">
            <v>3</v>
          </cell>
          <cell r="TW16">
            <v>132</v>
          </cell>
          <cell r="TX16">
            <v>132</v>
          </cell>
          <cell r="TY16">
            <v>0</v>
          </cell>
          <cell r="TZ16">
            <v>53</v>
          </cell>
          <cell r="UA16">
            <v>864</v>
          </cell>
          <cell r="UB16">
            <v>800</v>
          </cell>
          <cell r="UC16">
            <v>285</v>
          </cell>
          <cell r="UD16">
            <v>528</v>
          </cell>
          <cell r="UE16">
            <v>206</v>
          </cell>
          <cell r="UF16">
            <v>189</v>
          </cell>
          <cell r="UG16">
            <v>36</v>
          </cell>
          <cell r="UH16">
            <v>162</v>
          </cell>
          <cell r="UI16">
            <v>181</v>
          </cell>
          <cell r="UJ16">
            <v>0</v>
          </cell>
          <cell r="UK16">
            <v>64</v>
          </cell>
          <cell r="UL16">
            <v>139</v>
          </cell>
          <cell r="UM16">
            <v>11</v>
          </cell>
          <cell r="UN16">
            <v>117</v>
          </cell>
          <cell r="UO16">
            <v>72</v>
          </cell>
          <cell r="UP16">
            <v>47</v>
          </cell>
          <cell r="UQ16">
            <v>5</v>
          </cell>
          <cell r="UR16">
            <v>0</v>
          </cell>
          <cell r="US16">
            <v>5</v>
          </cell>
          <cell r="UT16">
            <v>0</v>
          </cell>
          <cell r="UU16">
            <v>0</v>
          </cell>
          <cell r="UV16">
            <v>0</v>
          </cell>
          <cell r="UW16">
            <v>4</v>
          </cell>
          <cell r="UX16">
            <v>64</v>
          </cell>
          <cell r="UY16">
            <v>7</v>
          </cell>
          <cell r="UZ16">
            <v>55</v>
          </cell>
          <cell r="VA16">
            <v>12</v>
          </cell>
          <cell r="VB16">
            <v>46</v>
          </cell>
          <cell r="VC16">
            <v>0</v>
          </cell>
          <cell r="VD16">
            <v>0</v>
          </cell>
          <cell r="VE16">
            <v>0</v>
          </cell>
          <cell r="VF16">
            <v>1</v>
          </cell>
          <cell r="VG16">
            <v>1</v>
          </cell>
          <cell r="VH16">
            <v>0</v>
          </cell>
          <cell r="VI16">
            <v>0</v>
          </cell>
          <cell r="VJ16">
            <v>0</v>
          </cell>
          <cell r="VK16">
            <v>0</v>
          </cell>
          <cell r="VL16">
            <v>0</v>
          </cell>
          <cell r="VM16">
            <v>0</v>
          </cell>
          <cell r="VN16">
            <v>0</v>
          </cell>
          <cell r="VO16">
            <v>0</v>
          </cell>
          <cell r="VP16">
            <v>0</v>
          </cell>
          <cell r="VQ16">
            <v>0</v>
          </cell>
          <cell r="VR16">
            <v>0</v>
          </cell>
          <cell r="VS16">
            <v>0</v>
          </cell>
          <cell r="VT16">
            <v>0</v>
          </cell>
          <cell r="VU16">
            <v>0</v>
          </cell>
          <cell r="VV16">
            <v>0</v>
          </cell>
          <cell r="VW16">
            <v>0</v>
          </cell>
          <cell r="VX16">
            <v>2</v>
          </cell>
          <cell r="VY16">
            <v>0</v>
          </cell>
          <cell r="VZ16">
            <v>0</v>
          </cell>
          <cell r="WA16">
            <v>0</v>
          </cell>
          <cell r="WB16">
            <v>0</v>
          </cell>
          <cell r="WC16">
            <v>0</v>
          </cell>
          <cell r="WD16">
            <v>0</v>
          </cell>
          <cell r="WE16">
            <v>0</v>
          </cell>
          <cell r="WF16">
            <v>0</v>
          </cell>
          <cell r="WG16">
            <v>0</v>
          </cell>
          <cell r="WH16">
            <v>0</v>
          </cell>
          <cell r="WI16">
            <v>0</v>
          </cell>
          <cell r="WJ16">
            <v>0</v>
          </cell>
          <cell r="WK16">
            <v>0</v>
          </cell>
          <cell r="WL16">
            <v>0</v>
          </cell>
          <cell r="WM16">
            <v>0</v>
          </cell>
          <cell r="WN16">
            <v>0</v>
          </cell>
          <cell r="WO16">
            <v>0</v>
          </cell>
          <cell r="WP16">
            <v>0</v>
          </cell>
          <cell r="WQ16">
            <v>0</v>
          </cell>
          <cell r="WR16">
            <v>0</v>
          </cell>
          <cell r="WS16">
            <v>0</v>
          </cell>
          <cell r="WT16">
            <v>0</v>
          </cell>
          <cell r="WU16">
            <v>0</v>
          </cell>
          <cell r="WV16">
            <v>506</v>
          </cell>
          <cell r="WW16">
            <v>33</v>
          </cell>
          <cell r="WX16">
            <v>2</v>
          </cell>
          <cell r="WY16">
            <v>458</v>
          </cell>
          <cell r="WZ16">
            <v>408</v>
          </cell>
          <cell r="XA16">
            <v>405</v>
          </cell>
          <cell r="XB16">
            <v>67</v>
          </cell>
          <cell r="XC16">
            <v>6</v>
          </cell>
          <cell r="XD16">
            <v>0</v>
          </cell>
          <cell r="XE16">
            <v>16</v>
          </cell>
          <cell r="XF16">
            <v>408</v>
          </cell>
          <cell r="XG16">
            <v>485</v>
          </cell>
          <cell r="XH16">
            <v>1</v>
          </cell>
          <cell r="XI16">
            <v>0</v>
          </cell>
          <cell r="XJ16">
            <v>1</v>
          </cell>
          <cell r="XK16">
            <v>70</v>
          </cell>
          <cell r="XL16">
            <v>45</v>
          </cell>
          <cell r="XM16">
            <v>64</v>
          </cell>
          <cell r="XN16">
            <v>91</v>
          </cell>
          <cell r="XO16">
            <v>59</v>
          </cell>
          <cell r="XP16">
            <v>77</v>
          </cell>
          <cell r="XQ16">
            <v>8</v>
          </cell>
          <cell r="XR16">
            <v>3</v>
          </cell>
          <cell r="XS16">
            <v>6</v>
          </cell>
          <cell r="XT16">
            <v>361</v>
          </cell>
          <cell r="XU16">
            <v>202</v>
          </cell>
          <cell r="XV16">
            <v>204</v>
          </cell>
          <cell r="XW16">
            <v>49</v>
          </cell>
          <cell r="XX16">
            <v>180</v>
          </cell>
          <cell r="XY16">
            <v>30</v>
          </cell>
          <cell r="XZ16">
            <v>3</v>
          </cell>
          <cell r="YA16">
            <v>2</v>
          </cell>
          <cell r="YB16">
            <v>2</v>
          </cell>
          <cell r="YC16">
            <v>26</v>
          </cell>
          <cell r="YD16">
            <v>5</v>
          </cell>
          <cell r="YE16">
            <v>21</v>
          </cell>
          <cell r="YF16">
            <v>7</v>
          </cell>
          <cell r="YG16">
            <v>1</v>
          </cell>
          <cell r="YH16">
            <v>6</v>
          </cell>
          <cell r="YI16">
            <v>76</v>
          </cell>
          <cell r="YJ16">
            <v>10</v>
          </cell>
          <cell r="YK16">
            <v>70</v>
          </cell>
          <cell r="YL16">
            <v>1</v>
          </cell>
          <cell r="YM16">
            <v>17</v>
          </cell>
          <cell r="YN16">
            <v>3</v>
          </cell>
          <cell r="YO16">
            <v>15</v>
          </cell>
          <cell r="YP16">
            <v>8</v>
          </cell>
          <cell r="YQ16">
            <v>0</v>
          </cell>
          <cell r="YR16">
            <v>8</v>
          </cell>
          <cell r="YS16">
            <v>29</v>
          </cell>
          <cell r="YT16">
            <v>931</v>
          </cell>
          <cell r="YU16">
            <v>291</v>
          </cell>
          <cell r="YV16">
            <v>229</v>
          </cell>
          <cell r="YW16">
            <v>133</v>
          </cell>
          <cell r="YX16">
            <v>8</v>
          </cell>
          <cell r="YY16">
            <v>3</v>
          </cell>
          <cell r="YZ16">
            <v>15</v>
          </cell>
          <cell r="ZA16">
            <v>10</v>
          </cell>
          <cell r="ZB16">
            <v>125</v>
          </cell>
          <cell r="ZC16">
            <v>17</v>
          </cell>
          <cell r="ZD16">
            <v>1</v>
          </cell>
          <cell r="ZE16">
            <v>0</v>
          </cell>
          <cell r="ZF16">
            <v>0</v>
          </cell>
          <cell r="ZG16">
            <v>0</v>
          </cell>
          <cell r="ZH16">
            <v>0</v>
          </cell>
          <cell r="ZI16">
            <v>1</v>
          </cell>
          <cell r="ZJ16">
            <v>182</v>
          </cell>
          <cell r="ZK16">
            <v>115</v>
          </cell>
          <cell r="ZL16">
            <v>2</v>
          </cell>
          <cell r="ZM16">
            <v>2</v>
          </cell>
          <cell r="ZN16">
            <v>246</v>
          </cell>
          <cell r="ZO16">
            <v>203</v>
          </cell>
          <cell r="ZP16">
            <v>0</v>
          </cell>
          <cell r="ZQ16">
            <v>0</v>
          </cell>
          <cell r="ZR16">
            <v>115</v>
          </cell>
          <cell r="ZS16">
            <v>31</v>
          </cell>
          <cell r="ZT16">
            <v>14</v>
          </cell>
          <cell r="ZU16">
            <v>8</v>
          </cell>
          <cell r="ZV16">
            <v>1</v>
          </cell>
          <cell r="ZW16">
            <v>15</v>
          </cell>
          <cell r="ZX16">
            <v>17</v>
          </cell>
          <cell r="ZY16">
            <v>136</v>
          </cell>
          <cell r="ZZ16">
            <v>4</v>
          </cell>
          <cell r="AAA16">
            <v>12</v>
          </cell>
          <cell r="AAB16">
            <v>154</v>
          </cell>
          <cell r="AAC16">
            <v>81</v>
          </cell>
          <cell r="AAD16">
            <v>445</v>
          </cell>
          <cell r="AAE16">
            <v>396</v>
          </cell>
          <cell r="AAF16">
            <v>330</v>
          </cell>
          <cell r="AAG16">
            <v>4</v>
          </cell>
          <cell r="AAH16">
            <v>0</v>
          </cell>
          <cell r="AAI16">
            <v>0</v>
          </cell>
          <cell r="AAJ16">
            <v>870</v>
          </cell>
          <cell r="AAK16">
            <v>2</v>
          </cell>
          <cell r="AAL16">
            <v>8</v>
          </cell>
          <cell r="AAM16">
            <v>0</v>
          </cell>
          <cell r="AAN16">
            <v>2</v>
          </cell>
          <cell r="AAO16">
            <v>4</v>
          </cell>
          <cell r="AAP16">
            <v>1</v>
          </cell>
          <cell r="AAQ16">
            <v>1</v>
          </cell>
          <cell r="AAR16">
            <v>13</v>
          </cell>
          <cell r="AAS16">
            <v>14</v>
          </cell>
          <cell r="AAT16">
            <v>3</v>
          </cell>
          <cell r="AAU16">
            <v>16</v>
          </cell>
          <cell r="AAV16">
            <v>35</v>
          </cell>
          <cell r="AAW16">
            <v>9</v>
          </cell>
          <cell r="AAX16">
            <v>5</v>
          </cell>
          <cell r="AAY16">
            <v>3</v>
          </cell>
          <cell r="AAZ16">
            <v>5</v>
          </cell>
          <cell r="ABA16">
            <v>59</v>
          </cell>
          <cell r="ABB16">
            <v>97</v>
          </cell>
          <cell r="ABC16">
            <v>144</v>
          </cell>
          <cell r="ABD16">
            <v>30</v>
          </cell>
          <cell r="ABE16">
            <v>20</v>
          </cell>
          <cell r="ABF16">
            <v>2</v>
          </cell>
          <cell r="ABG16">
            <v>0</v>
          </cell>
          <cell r="ABH16">
            <v>13</v>
          </cell>
          <cell r="ABI16">
            <v>79</v>
          </cell>
          <cell r="ABJ16">
            <v>0</v>
          </cell>
          <cell r="ABK16">
            <v>9</v>
          </cell>
          <cell r="ABL16">
            <v>0</v>
          </cell>
          <cell r="ABM16">
            <v>0</v>
          </cell>
          <cell r="ABN16">
            <v>53</v>
          </cell>
          <cell r="ABO16">
            <v>54</v>
          </cell>
          <cell r="ABP16">
            <v>1</v>
          </cell>
          <cell r="ABQ16">
            <v>2</v>
          </cell>
          <cell r="ABR16">
            <v>2</v>
          </cell>
          <cell r="ABS16">
            <v>8</v>
          </cell>
          <cell r="ABT16">
            <v>0</v>
          </cell>
          <cell r="ABU16">
            <v>2</v>
          </cell>
          <cell r="ABV16">
            <v>0</v>
          </cell>
          <cell r="ABW16">
            <v>0</v>
          </cell>
          <cell r="ABX16">
            <v>0</v>
          </cell>
          <cell r="ABY16">
            <v>5</v>
          </cell>
          <cell r="ABZ16">
            <v>0</v>
          </cell>
          <cell r="ACA16">
            <v>0</v>
          </cell>
          <cell r="ACB16">
            <v>15</v>
          </cell>
          <cell r="ACC16">
            <v>17</v>
          </cell>
          <cell r="ACD16">
            <v>19</v>
          </cell>
          <cell r="ACE16">
            <v>24</v>
          </cell>
          <cell r="ACF16">
            <v>0</v>
          </cell>
          <cell r="ACG16">
            <v>0</v>
          </cell>
          <cell r="ACH16">
            <v>0</v>
          </cell>
          <cell r="ACI16">
            <v>1</v>
          </cell>
          <cell r="ACJ16">
            <v>15</v>
          </cell>
          <cell r="ACK16">
            <v>32</v>
          </cell>
          <cell r="ACL16">
            <v>14</v>
          </cell>
          <cell r="ACM16">
            <v>1</v>
          </cell>
          <cell r="ACN16">
            <v>10</v>
          </cell>
          <cell r="ACO16">
            <v>1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9</v>
          </cell>
          <cell r="ACU16">
            <v>7</v>
          </cell>
          <cell r="ACV16">
            <v>114</v>
          </cell>
          <cell r="ACW16">
            <v>82</v>
          </cell>
          <cell r="ACX16">
            <v>8</v>
          </cell>
          <cell r="ACY16">
            <v>7</v>
          </cell>
          <cell r="ACZ16">
            <v>1284</v>
          </cell>
          <cell r="ADA16">
            <v>947</v>
          </cell>
          <cell r="ADB16">
            <v>58</v>
          </cell>
          <cell r="ADC16">
            <v>73</v>
          </cell>
          <cell r="ADD16">
            <v>99</v>
          </cell>
          <cell r="ADE16">
            <v>80</v>
          </cell>
          <cell r="ADF16">
            <v>16</v>
          </cell>
          <cell r="ADG16">
            <v>27</v>
          </cell>
          <cell r="ADH16">
            <v>20</v>
          </cell>
          <cell r="ADI16">
            <v>15</v>
          </cell>
          <cell r="ADJ16">
            <v>16</v>
          </cell>
          <cell r="ADK16">
            <v>30</v>
          </cell>
          <cell r="ADL16">
            <v>25</v>
          </cell>
          <cell r="ADM16">
            <v>14</v>
          </cell>
          <cell r="ADN16">
            <v>13</v>
          </cell>
          <cell r="ADO16">
            <v>26</v>
          </cell>
          <cell r="ADP16">
            <v>22</v>
          </cell>
          <cell r="ADQ16">
            <v>93</v>
          </cell>
          <cell r="ADR16">
            <v>11</v>
          </cell>
          <cell r="ADS16">
            <v>86</v>
          </cell>
          <cell r="ADT16">
            <v>133</v>
          </cell>
          <cell r="ADU16">
            <v>19</v>
          </cell>
          <cell r="ADV16">
            <v>59</v>
          </cell>
          <cell r="ADW16">
            <v>73</v>
          </cell>
          <cell r="ADX16">
            <v>101</v>
          </cell>
          <cell r="ADY16">
            <v>81</v>
          </cell>
          <cell r="ADZ16">
            <v>124</v>
          </cell>
          <cell r="AEA16">
            <v>0</v>
          </cell>
          <cell r="AEB16">
            <v>0</v>
          </cell>
          <cell r="AEC16">
            <v>1</v>
          </cell>
          <cell r="AED16">
            <v>2</v>
          </cell>
          <cell r="AEE16">
            <v>0</v>
          </cell>
          <cell r="AEF16">
            <v>0</v>
          </cell>
          <cell r="AEG16">
            <v>1</v>
          </cell>
          <cell r="AEH16">
            <v>2</v>
          </cell>
          <cell r="AEI16">
            <v>0</v>
          </cell>
          <cell r="AEJ16">
            <v>0</v>
          </cell>
          <cell r="AEK16">
            <v>0</v>
          </cell>
          <cell r="AEL16">
            <v>0</v>
          </cell>
          <cell r="AEM16">
            <v>59</v>
          </cell>
          <cell r="AEN16">
            <v>73</v>
          </cell>
          <cell r="AEO16">
            <v>101</v>
          </cell>
          <cell r="AEP16">
            <v>81</v>
          </cell>
          <cell r="AEQ16">
            <v>12</v>
          </cell>
          <cell r="AER16">
            <v>1338</v>
          </cell>
          <cell r="AES16">
            <v>1340</v>
          </cell>
          <cell r="AET16">
            <v>0</v>
          </cell>
          <cell r="AEU16">
            <v>294</v>
          </cell>
          <cell r="AEV16">
            <v>1100</v>
          </cell>
          <cell r="AEW16">
            <v>1</v>
          </cell>
          <cell r="AEX16">
            <v>8</v>
          </cell>
          <cell r="AEY16">
            <v>9</v>
          </cell>
          <cell r="AEZ16">
            <v>114</v>
          </cell>
          <cell r="AFA16">
            <v>14</v>
          </cell>
          <cell r="AFB16">
            <v>20</v>
          </cell>
          <cell r="AFC16">
            <v>1</v>
          </cell>
          <cell r="AFD16">
            <v>84</v>
          </cell>
          <cell r="AFE16">
            <v>1</v>
          </cell>
          <cell r="AFF16">
            <v>182</v>
          </cell>
          <cell r="AFG16">
            <v>0</v>
          </cell>
          <cell r="AFH16">
            <v>0</v>
          </cell>
          <cell r="AFI16">
            <v>0</v>
          </cell>
          <cell r="AFJ16">
            <v>0</v>
          </cell>
          <cell r="AFK16">
            <v>0</v>
          </cell>
          <cell r="AFL16">
            <v>14</v>
          </cell>
          <cell r="AFM16">
            <v>286</v>
          </cell>
          <cell r="AFN16">
            <v>9</v>
          </cell>
          <cell r="AFO16">
            <v>4</v>
          </cell>
          <cell r="AFP16">
            <v>2</v>
          </cell>
          <cell r="AFQ16">
            <v>7</v>
          </cell>
          <cell r="AFR16">
            <v>1</v>
          </cell>
          <cell r="AFS16">
            <v>0</v>
          </cell>
          <cell r="AFT16">
            <v>1</v>
          </cell>
          <cell r="AFU16">
            <v>214</v>
          </cell>
          <cell r="AFV16">
            <v>51</v>
          </cell>
          <cell r="AFW16">
            <v>174</v>
          </cell>
          <cell r="AFX16">
            <v>3</v>
          </cell>
          <cell r="AFY16">
            <v>1</v>
          </cell>
          <cell r="AFZ16">
            <v>3</v>
          </cell>
          <cell r="AGA16">
            <v>350</v>
          </cell>
          <cell r="AGB16">
            <v>396</v>
          </cell>
          <cell r="AGC16">
            <v>215</v>
          </cell>
          <cell r="AGD16">
            <v>2</v>
          </cell>
          <cell r="AGE16">
            <v>2</v>
          </cell>
          <cell r="AGF16">
            <v>1</v>
          </cell>
          <cell r="AGG16">
            <v>0</v>
          </cell>
          <cell r="AGH16">
            <v>0</v>
          </cell>
          <cell r="AGI16">
            <v>0</v>
          </cell>
          <cell r="AGJ16">
            <v>380</v>
          </cell>
          <cell r="AGK16">
            <v>247</v>
          </cell>
          <cell r="AGL16">
            <v>11</v>
          </cell>
          <cell r="AGM16">
            <v>3</v>
          </cell>
          <cell r="AGN16">
            <v>1315</v>
          </cell>
          <cell r="AGO16">
            <v>42</v>
          </cell>
          <cell r="AGP16">
            <v>1015</v>
          </cell>
          <cell r="AGQ16">
            <v>40</v>
          </cell>
          <cell r="AGR16">
            <v>37</v>
          </cell>
          <cell r="AGS16">
            <v>12</v>
          </cell>
          <cell r="AGT16">
            <v>1</v>
          </cell>
          <cell r="AGU16">
            <v>1362</v>
          </cell>
          <cell r="AGV16">
            <v>0</v>
          </cell>
          <cell r="AGW16">
            <v>41</v>
          </cell>
          <cell r="AGX16">
            <v>12</v>
          </cell>
          <cell r="AGY16">
            <v>989</v>
          </cell>
          <cell r="AGZ16">
            <v>3</v>
          </cell>
          <cell r="AHA16">
            <v>0</v>
          </cell>
          <cell r="AHB16">
            <v>237</v>
          </cell>
          <cell r="AHC16">
            <v>10</v>
          </cell>
          <cell r="AHD16">
            <v>3</v>
          </cell>
          <cell r="AHE16">
            <v>3</v>
          </cell>
          <cell r="AHF16">
            <v>3</v>
          </cell>
          <cell r="AHG16">
            <v>43</v>
          </cell>
          <cell r="AHH16">
            <v>131</v>
          </cell>
          <cell r="AHI16">
            <v>27</v>
          </cell>
          <cell r="AHJ16">
            <v>82</v>
          </cell>
          <cell r="AHK16">
            <v>0</v>
          </cell>
          <cell r="AHL16">
            <v>0</v>
          </cell>
          <cell r="AHM16">
            <v>1</v>
          </cell>
          <cell r="AHN16">
            <v>3</v>
          </cell>
          <cell r="AHO16">
            <v>1</v>
          </cell>
          <cell r="AHP16">
            <v>1</v>
          </cell>
          <cell r="AHQ16">
            <v>0</v>
          </cell>
          <cell r="AHR16">
            <v>0</v>
          </cell>
          <cell r="AHS16">
            <v>956</v>
          </cell>
          <cell r="AHT16">
            <v>8</v>
          </cell>
          <cell r="AHU16">
            <v>0</v>
          </cell>
          <cell r="AHV16">
            <v>98</v>
          </cell>
          <cell r="AHW16">
            <v>99</v>
          </cell>
          <cell r="AHX16">
            <v>1</v>
          </cell>
          <cell r="AHY16">
            <v>300</v>
          </cell>
          <cell r="AHZ16">
            <v>0</v>
          </cell>
          <cell r="AIA16">
            <v>22</v>
          </cell>
          <cell r="AIB16">
            <v>945</v>
          </cell>
          <cell r="AIC16">
            <v>1010</v>
          </cell>
          <cell r="AID16">
            <v>40</v>
          </cell>
          <cell r="AIE16">
            <v>2</v>
          </cell>
          <cell r="AIF16">
            <v>361</v>
          </cell>
          <cell r="AIG16">
            <v>1222</v>
          </cell>
          <cell r="AIH16">
            <v>131</v>
          </cell>
          <cell r="AII16">
            <v>513</v>
          </cell>
          <cell r="AIJ16">
            <v>31</v>
          </cell>
          <cell r="AIK16">
            <v>556</v>
          </cell>
          <cell r="AIL16">
            <v>37</v>
          </cell>
          <cell r="AIM16">
            <v>509</v>
          </cell>
          <cell r="AIN16">
            <v>33</v>
          </cell>
          <cell r="AIO16">
            <v>259</v>
          </cell>
          <cell r="AIP16">
            <v>57</v>
          </cell>
          <cell r="AIQ16">
            <v>238</v>
          </cell>
          <cell r="AIR16">
            <v>1229</v>
          </cell>
          <cell r="AIS16">
            <v>131</v>
          </cell>
          <cell r="AIT16">
            <v>7</v>
          </cell>
          <cell r="AIU16">
            <v>0</v>
          </cell>
          <cell r="AIV16">
            <v>7</v>
          </cell>
          <cell r="AIW16">
            <v>2</v>
          </cell>
          <cell r="AIX16">
            <v>6</v>
          </cell>
          <cell r="AIY16">
            <v>2</v>
          </cell>
          <cell r="AIZ16">
            <v>12</v>
          </cell>
          <cell r="AJA16">
            <v>0</v>
          </cell>
          <cell r="AJB16">
            <v>1228</v>
          </cell>
          <cell r="AJC16">
            <v>131</v>
          </cell>
          <cell r="AJD16">
            <v>1</v>
          </cell>
          <cell r="AJE16">
            <v>1</v>
          </cell>
          <cell r="AJF16">
            <v>1349</v>
          </cell>
          <cell r="AJG16">
            <v>67</v>
          </cell>
          <cell r="AJH16">
            <v>79</v>
          </cell>
          <cell r="AJI16">
            <v>112</v>
          </cell>
          <cell r="AJJ16">
            <v>92</v>
          </cell>
          <cell r="AJK16">
            <v>1</v>
          </cell>
          <cell r="AJL16">
            <v>0</v>
          </cell>
          <cell r="AJM16">
            <v>0</v>
          </cell>
          <cell r="AJN16">
            <v>0</v>
          </cell>
          <cell r="AJO16">
            <v>7</v>
          </cell>
          <cell r="AJP16">
            <v>6</v>
          </cell>
          <cell r="AJQ16">
            <v>2</v>
          </cell>
          <cell r="AJR16">
            <v>4</v>
          </cell>
          <cell r="AJS16">
            <v>0</v>
          </cell>
          <cell r="AJT16">
            <v>4</v>
          </cell>
          <cell r="AJU16">
            <v>14</v>
          </cell>
          <cell r="AJV16">
            <v>5</v>
          </cell>
          <cell r="AJW16">
            <v>0</v>
          </cell>
          <cell r="AJX16">
            <v>17</v>
          </cell>
          <cell r="AJY16">
            <v>3</v>
          </cell>
          <cell r="AJZ16">
            <v>17</v>
          </cell>
          <cell r="AKA16">
            <v>28</v>
          </cell>
          <cell r="AKB16">
            <v>4</v>
          </cell>
          <cell r="AKC16">
            <v>26</v>
          </cell>
          <cell r="AKD16">
            <v>35</v>
          </cell>
          <cell r="AKE16">
            <v>5</v>
          </cell>
          <cell r="AKF16">
            <v>32</v>
          </cell>
          <cell r="AKG16">
            <v>45</v>
          </cell>
          <cell r="AKH16">
            <v>8</v>
          </cell>
          <cell r="AKI16">
            <v>41</v>
          </cell>
          <cell r="AKJ16">
            <v>56</v>
          </cell>
          <cell r="AKK16">
            <v>9</v>
          </cell>
          <cell r="AKL16">
            <v>51</v>
          </cell>
          <cell r="AKM16">
            <v>71</v>
          </cell>
          <cell r="AKN16">
            <v>14</v>
          </cell>
          <cell r="AKO16">
            <v>66</v>
          </cell>
          <cell r="AKP16">
            <v>80</v>
          </cell>
          <cell r="AKQ16">
            <v>10</v>
          </cell>
          <cell r="AKR16">
            <v>75</v>
          </cell>
          <cell r="AKS16">
            <v>92</v>
          </cell>
          <cell r="AKT16">
            <v>18</v>
          </cell>
          <cell r="AKU16">
            <v>84</v>
          </cell>
          <cell r="AKV16">
            <v>116</v>
          </cell>
          <cell r="AKW16">
            <v>21</v>
          </cell>
          <cell r="AKX16">
            <v>108</v>
          </cell>
          <cell r="AKY16">
            <v>506</v>
          </cell>
          <cell r="AKZ16">
            <v>451</v>
          </cell>
          <cell r="ALA16">
            <v>0</v>
          </cell>
          <cell r="ALB16">
            <v>1</v>
          </cell>
          <cell r="ALC16">
            <v>1</v>
          </cell>
          <cell r="ALD16">
            <v>0</v>
          </cell>
          <cell r="ALE16">
            <v>0</v>
          </cell>
          <cell r="ALF16">
            <v>0</v>
          </cell>
          <cell r="ALG16">
            <v>0</v>
          </cell>
          <cell r="ALH16">
            <v>0</v>
          </cell>
          <cell r="ALI16">
            <v>0</v>
          </cell>
          <cell r="ALJ16">
            <v>0</v>
          </cell>
          <cell r="ALK16">
            <v>0</v>
          </cell>
          <cell r="ALL16">
            <v>0</v>
          </cell>
          <cell r="ALM16">
            <v>0</v>
          </cell>
          <cell r="ALN16">
            <v>0</v>
          </cell>
          <cell r="ALO16">
            <v>0</v>
          </cell>
          <cell r="ALP16">
            <v>0</v>
          </cell>
          <cell r="ALQ16">
            <v>0</v>
          </cell>
          <cell r="ALR16">
            <v>0</v>
          </cell>
          <cell r="ALS16">
            <v>0</v>
          </cell>
          <cell r="ALT16">
            <v>0</v>
          </cell>
          <cell r="ALU16">
            <v>0</v>
          </cell>
          <cell r="ALV16">
            <v>17</v>
          </cell>
          <cell r="ALW16">
            <v>13</v>
          </cell>
          <cell r="ALX16">
            <v>5</v>
          </cell>
          <cell r="ALY16">
            <v>2</v>
          </cell>
          <cell r="ALZ16">
            <v>82</v>
          </cell>
          <cell r="AMA16">
            <v>7</v>
          </cell>
          <cell r="AMB16">
            <v>24</v>
          </cell>
          <cell r="AMC16">
            <v>8</v>
          </cell>
          <cell r="AMD16">
            <v>260</v>
          </cell>
          <cell r="AME16">
            <v>43</v>
          </cell>
          <cell r="AMF16">
            <v>235</v>
          </cell>
          <cell r="AMG16">
            <v>18</v>
          </cell>
          <cell r="AMH16">
            <v>2</v>
          </cell>
          <cell r="AMI16">
            <v>0</v>
          </cell>
          <cell r="AMJ16">
            <v>74</v>
          </cell>
          <cell r="AMK16">
            <v>68</v>
          </cell>
          <cell r="AML16">
            <v>25</v>
          </cell>
          <cell r="AMM16">
            <v>46</v>
          </cell>
          <cell r="AMN16">
            <v>32</v>
          </cell>
          <cell r="AMO16">
            <v>10</v>
          </cell>
          <cell r="AMP16">
            <v>25</v>
          </cell>
          <cell r="AMQ16">
            <v>38</v>
          </cell>
          <cell r="AMR16">
            <v>83</v>
          </cell>
          <cell r="AMS16">
            <v>38</v>
          </cell>
          <cell r="AMT16">
            <v>8</v>
          </cell>
          <cell r="AMU16">
            <v>31</v>
          </cell>
          <cell r="AMV16">
            <v>262</v>
          </cell>
          <cell r="AMW16">
            <v>45</v>
          </cell>
          <cell r="AMX16">
            <v>240</v>
          </cell>
          <cell r="AMY16">
            <v>3</v>
          </cell>
          <cell r="AMZ16">
            <v>2</v>
          </cell>
          <cell r="ANA16">
            <v>3</v>
          </cell>
          <cell r="ANB16">
            <v>4</v>
          </cell>
          <cell r="ANC16">
            <v>30</v>
          </cell>
          <cell r="AND16">
            <v>48</v>
          </cell>
          <cell r="ANE16">
            <v>60</v>
          </cell>
          <cell r="ANF16">
            <v>0</v>
          </cell>
          <cell r="ANG16">
            <v>0</v>
          </cell>
          <cell r="ANH16">
            <v>0</v>
          </cell>
          <cell r="ANI16">
            <v>0</v>
          </cell>
          <cell r="ANJ16">
            <v>51</v>
          </cell>
          <cell r="ANK16">
            <v>51</v>
          </cell>
          <cell r="ANL16">
            <v>15</v>
          </cell>
          <cell r="ANM16">
            <v>37</v>
          </cell>
          <cell r="ANN16">
            <v>146</v>
          </cell>
          <cell r="ANO16">
            <v>0</v>
          </cell>
          <cell r="ANP16">
            <v>0</v>
          </cell>
          <cell r="ANQ16">
            <v>0</v>
          </cell>
          <cell r="ANR16">
            <v>24</v>
          </cell>
          <cell r="ANS16">
            <v>129</v>
          </cell>
          <cell r="ANT16">
            <v>0</v>
          </cell>
          <cell r="ANU16">
            <v>0</v>
          </cell>
          <cell r="ANV16">
            <v>0</v>
          </cell>
          <cell r="ANW16">
            <v>1</v>
          </cell>
          <cell r="ANX16">
            <v>0</v>
          </cell>
          <cell r="ANY16">
            <v>1</v>
          </cell>
          <cell r="ANZ16">
            <v>1</v>
          </cell>
          <cell r="AOA16">
            <v>0</v>
          </cell>
          <cell r="AOB16">
            <v>1</v>
          </cell>
          <cell r="AOC16">
            <v>0</v>
          </cell>
          <cell r="AOD16">
            <v>0</v>
          </cell>
          <cell r="AOE16">
            <v>0</v>
          </cell>
          <cell r="AOF16">
            <v>0</v>
          </cell>
          <cell r="AOG16">
            <v>0</v>
          </cell>
          <cell r="AOH16">
            <v>0</v>
          </cell>
          <cell r="AOI16">
            <v>1</v>
          </cell>
          <cell r="AOJ16">
            <v>1</v>
          </cell>
          <cell r="AOK16">
            <v>48</v>
          </cell>
          <cell r="AOL16">
            <v>8</v>
          </cell>
          <cell r="AOM16">
            <v>4</v>
          </cell>
          <cell r="AON16">
            <v>1</v>
          </cell>
          <cell r="AOO16">
            <v>3</v>
          </cell>
          <cell r="AOP16">
            <v>6</v>
          </cell>
          <cell r="AOQ16">
            <v>2</v>
          </cell>
          <cell r="AOR16">
            <v>9</v>
          </cell>
          <cell r="AOS16">
            <v>2</v>
          </cell>
          <cell r="AOT16">
            <v>7</v>
          </cell>
          <cell r="AOU16">
            <v>5</v>
          </cell>
          <cell r="AOV16">
            <v>20</v>
          </cell>
          <cell r="AOW16">
            <v>3</v>
          </cell>
          <cell r="AOX16">
            <v>18</v>
          </cell>
          <cell r="AOY16">
            <v>27</v>
          </cell>
          <cell r="AOZ16">
            <v>5</v>
          </cell>
          <cell r="APA16">
            <v>23</v>
          </cell>
          <cell r="APB16">
            <v>30</v>
          </cell>
          <cell r="APC16">
            <v>15</v>
          </cell>
          <cell r="APD16">
            <v>19</v>
          </cell>
          <cell r="APE16">
            <v>33</v>
          </cell>
          <cell r="APF16">
            <v>17</v>
          </cell>
          <cell r="APG16">
            <v>16</v>
          </cell>
          <cell r="APH16">
            <v>178</v>
          </cell>
          <cell r="API16">
            <v>78</v>
          </cell>
          <cell r="APJ16">
            <v>114</v>
          </cell>
          <cell r="APK16">
            <v>0</v>
          </cell>
          <cell r="APL16">
            <v>1</v>
          </cell>
          <cell r="APM16">
            <v>0</v>
          </cell>
          <cell r="APN16">
            <v>1</v>
          </cell>
          <cell r="APO16">
            <v>0</v>
          </cell>
          <cell r="APP16">
            <v>0</v>
          </cell>
          <cell r="APQ16">
            <v>0</v>
          </cell>
          <cell r="APR16">
            <v>42</v>
          </cell>
          <cell r="APS16">
            <v>26</v>
          </cell>
          <cell r="APT16">
            <v>16</v>
          </cell>
          <cell r="APU16">
            <v>3</v>
          </cell>
          <cell r="APV16">
            <v>1</v>
          </cell>
          <cell r="APW16">
            <v>2</v>
          </cell>
          <cell r="APX16">
            <v>16</v>
          </cell>
          <cell r="APY16">
            <v>4</v>
          </cell>
          <cell r="APZ16">
            <v>12</v>
          </cell>
          <cell r="AQA16">
            <v>0</v>
          </cell>
          <cell r="AQB16">
            <v>0</v>
          </cell>
          <cell r="AQC16">
            <v>0</v>
          </cell>
          <cell r="AQD16">
            <v>528</v>
          </cell>
          <cell r="AQE16">
            <v>353</v>
          </cell>
          <cell r="AQF16">
            <v>43</v>
          </cell>
          <cell r="AQG16">
            <v>1</v>
          </cell>
          <cell r="AQH16">
            <v>4</v>
          </cell>
          <cell r="AQI16">
            <v>0</v>
          </cell>
          <cell r="AQJ16">
            <v>4</v>
          </cell>
          <cell r="AQK16">
            <v>9</v>
          </cell>
          <cell r="AQL16">
            <v>0</v>
          </cell>
          <cell r="AQM16">
            <v>9</v>
          </cell>
          <cell r="AQN16">
            <v>192</v>
          </cell>
          <cell r="AQO16">
            <v>5</v>
          </cell>
          <cell r="AQP16">
            <v>109</v>
          </cell>
          <cell r="AQQ16">
            <v>2</v>
          </cell>
          <cell r="AQR16">
            <v>3</v>
          </cell>
          <cell r="AQS16">
            <v>14</v>
          </cell>
          <cell r="AQT16">
            <v>6</v>
          </cell>
          <cell r="AQU16">
            <v>10</v>
          </cell>
          <cell r="AQV16">
            <v>6</v>
          </cell>
          <cell r="AQW16">
            <v>32</v>
          </cell>
          <cell r="AQX16">
            <v>20</v>
          </cell>
          <cell r="AQY16">
            <v>11</v>
          </cell>
          <cell r="AQZ16">
            <v>3</v>
          </cell>
          <cell r="ARA16">
            <v>19</v>
          </cell>
          <cell r="ARB16">
            <v>13</v>
          </cell>
          <cell r="ARC16">
            <v>5</v>
          </cell>
          <cell r="ARD16">
            <v>11</v>
          </cell>
          <cell r="ARE16">
            <v>16</v>
          </cell>
          <cell r="ARF16">
            <v>5</v>
          </cell>
          <cell r="ARG16">
            <v>14</v>
          </cell>
          <cell r="ARH16">
            <v>18</v>
          </cell>
          <cell r="ARI16">
            <v>2</v>
          </cell>
          <cell r="ARJ16">
            <v>18</v>
          </cell>
          <cell r="ARK16">
            <v>3</v>
          </cell>
          <cell r="ARL16">
            <v>0</v>
          </cell>
          <cell r="ARM16">
            <v>1</v>
          </cell>
          <cell r="ARN16">
            <v>0</v>
          </cell>
          <cell r="ARO16">
            <v>3</v>
          </cell>
          <cell r="ARP16">
            <v>0</v>
          </cell>
          <cell r="ARQ16">
            <v>0</v>
          </cell>
          <cell r="ARR16">
            <v>0</v>
          </cell>
          <cell r="ARS16">
            <v>0</v>
          </cell>
          <cell r="ART16">
            <v>0</v>
          </cell>
          <cell r="ARU16">
            <v>0</v>
          </cell>
          <cell r="ARV16">
            <v>1</v>
          </cell>
          <cell r="ARW16">
            <v>0</v>
          </cell>
          <cell r="ARX16">
            <v>1</v>
          </cell>
          <cell r="ARY16">
            <v>2</v>
          </cell>
          <cell r="ARZ16">
            <v>0</v>
          </cell>
          <cell r="ASA16">
            <v>2</v>
          </cell>
          <cell r="ASB16">
            <v>19</v>
          </cell>
          <cell r="ASC16">
            <v>2</v>
          </cell>
          <cell r="ASD16">
            <v>18</v>
          </cell>
          <cell r="ASE16">
            <v>39</v>
          </cell>
          <cell r="ASF16">
            <v>26</v>
          </cell>
          <cell r="ASG16">
            <v>1</v>
          </cell>
          <cell r="ASH16">
            <v>2</v>
          </cell>
          <cell r="ASI16">
            <v>2</v>
          </cell>
          <cell r="ASJ16">
            <v>161</v>
          </cell>
          <cell r="ASK16">
            <v>18</v>
          </cell>
          <cell r="ASL16">
            <v>56</v>
          </cell>
          <cell r="ASM16">
            <v>1</v>
          </cell>
          <cell r="ASN16">
            <v>1</v>
          </cell>
          <cell r="ASO16">
            <v>0</v>
          </cell>
          <cell r="ASP16">
            <v>1</v>
          </cell>
          <cell r="ASQ16">
            <v>69</v>
          </cell>
          <cell r="ASR16">
            <v>13</v>
          </cell>
          <cell r="ASS16">
            <v>58</v>
          </cell>
          <cell r="AST16">
            <v>7</v>
          </cell>
          <cell r="ASU16">
            <v>3</v>
          </cell>
          <cell r="ASV16">
            <v>6</v>
          </cell>
          <cell r="ASW16">
            <v>4</v>
          </cell>
          <cell r="ASX16">
            <v>2</v>
          </cell>
          <cell r="ASY16">
            <v>2</v>
          </cell>
          <cell r="ASZ16">
            <v>0</v>
          </cell>
          <cell r="ATA16">
            <v>0</v>
          </cell>
          <cell r="ATB16">
            <v>0</v>
          </cell>
          <cell r="ATC16">
            <v>0</v>
          </cell>
          <cell r="ATD16">
            <v>0</v>
          </cell>
          <cell r="ATE16">
            <v>0</v>
          </cell>
          <cell r="ATF16">
            <v>0</v>
          </cell>
          <cell r="ATG16">
            <v>101</v>
          </cell>
          <cell r="ATH16">
            <v>5</v>
          </cell>
          <cell r="ATI16">
            <v>1</v>
          </cell>
          <cell r="ATJ16">
            <v>2</v>
          </cell>
          <cell r="ATK16">
            <v>3</v>
          </cell>
          <cell r="ATL16">
            <v>1</v>
          </cell>
          <cell r="ATM16">
            <v>10</v>
          </cell>
          <cell r="ATN16">
            <v>2</v>
          </cell>
          <cell r="ATO16">
            <v>6</v>
          </cell>
          <cell r="ATP16">
            <v>2</v>
          </cell>
          <cell r="ATQ16">
            <v>0</v>
          </cell>
          <cell r="ATR16">
            <v>8</v>
          </cell>
          <cell r="ATS16">
            <v>1</v>
          </cell>
          <cell r="ATT16">
            <v>7</v>
          </cell>
          <cell r="ATU16">
            <v>1</v>
          </cell>
          <cell r="ATV16">
            <v>0</v>
          </cell>
          <cell r="ATW16">
            <v>1</v>
          </cell>
          <cell r="ATX16">
            <v>3</v>
          </cell>
          <cell r="ATY16">
            <v>3</v>
          </cell>
          <cell r="ATZ16">
            <v>0</v>
          </cell>
          <cell r="AUA16">
            <v>3</v>
          </cell>
          <cell r="AUB16">
            <v>9</v>
          </cell>
          <cell r="AUC16">
            <v>1</v>
          </cell>
          <cell r="AUD16">
            <v>9</v>
          </cell>
          <cell r="AUE16">
            <v>244</v>
          </cell>
          <cell r="AUF16">
            <v>60</v>
          </cell>
          <cell r="AUG16">
            <v>193</v>
          </cell>
          <cell r="AUH16">
            <v>160</v>
          </cell>
          <cell r="AUI16">
            <v>46</v>
          </cell>
          <cell r="AUJ16">
            <v>126</v>
          </cell>
          <cell r="AUK16">
            <v>0</v>
          </cell>
          <cell r="AUL16">
            <v>0</v>
          </cell>
          <cell r="AUM16">
            <v>0</v>
          </cell>
          <cell r="AUN16">
            <v>0</v>
          </cell>
          <cell r="AUO16">
            <v>0</v>
          </cell>
          <cell r="AUP16">
            <v>0</v>
          </cell>
          <cell r="AUQ16">
            <v>67</v>
          </cell>
          <cell r="AUR16">
            <v>16</v>
          </cell>
          <cell r="AUS16">
            <v>57</v>
          </cell>
          <cell r="AUT16">
            <v>1</v>
          </cell>
          <cell r="AUU16">
            <v>1</v>
          </cell>
          <cell r="AUV16">
            <v>299</v>
          </cell>
          <cell r="AUW16">
            <v>0</v>
          </cell>
          <cell r="AUX16">
            <v>0</v>
          </cell>
          <cell r="AUY16">
            <v>0</v>
          </cell>
          <cell r="AUZ16">
            <v>0</v>
          </cell>
          <cell r="AVA16">
            <v>79</v>
          </cell>
          <cell r="AVB16">
            <v>26</v>
          </cell>
          <cell r="AVC16">
            <v>58</v>
          </cell>
          <cell r="AVD16">
            <v>296</v>
          </cell>
          <cell r="AVE16">
            <v>203</v>
          </cell>
          <cell r="AVF16">
            <v>103</v>
          </cell>
          <cell r="AVG16">
            <v>6</v>
          </cell>
          <cell r="AVH16">
            <v>105</v>
          </cell>
          <cell r="AVI16">
            <v>42</v>
          </cell>
          <cell r="AVJ16">
            <v>72</v>
          </cell>
          <cell r="AVK16">
            <v>1030</v>
          </cell>
          <cell r="AVL16">
            <v>308</v>
          </cell>
          <cell r="AVM16">
            <v>33</v>
          </cell>
          <cell r="AVN16">
            <v>1015</v>
          </cell>
          <cell r="AVO16">
            <v>273</v>
          </cell>
          <cell r="AVP16">
            <v>83</v>
          </cell>
          <cell r="AVQ16">
            <v>910</v>
          </cell>
          <cell r="AVR16">
            <v>312</v>
          </cell>
          <cell r="AVS16">
            <v>149</v>
          </cell>
          <cell r="AVT16">
            <v>84</v>
          </cell>
          <cell r="AVU16">
            <v>47</v>
          </cell>
          <cell r="AVV16">
            <v>1240</v>
          </cell>
          <cell r="AVW16">
            <v>770</v>
          </cell>
          <cell r="AVX16">
            <v>459</v>
          </cell>
          <cell r="AVY16">
            <v>142</v>
          </cell>
          <cell r="AVZ16">
            <v>69</v>
          </cell>
          <cell r="AWA16">
            <v>62</v>
          </cell>
          <cell r="AWB16">
            <v>1240</v>
          </cell>
          <cell r="AWC16">
            <v>771</v>
          </cell>
          <cell r="AWD16">
            <v>457</v>
          </cell>
          <cell r="AWE16">
            <v>143</v>
          </cell>
          <cell r="AWF16">
            <v>69</v>
          </cell>
          <cell r="AWG16">
            <v>62</v>
          </cell>
          <cell r="AWH16">
            <v>1240</v>
          </cell>
          <cell r="AWI16">
            <v>1371</v>
          </cell>
        </row>
        <row r="17">
          <cell r="A17" t="str">
            <v>tramo 16</v>
          </cell>
          <cell r="B17" t="str">
            <v>tramo 16</v>
          </cell>
          <cell r="C17" t="str">
            <v>tramo 16</v>
          </cell>
          <cell r="D17" t="str">
            <v>tramo 16</v>
          </cell>
          <cell r="E17" t="str">
            <v>tramo 16</v>
          </cell>
          <cell r="F17" t="str">
            <v>tramo 16</v>
          </cell>
          <cell r="G17" t="str">
            <v>tramo 16</v>
          </cell>
          <cell r="H17" t="str">
            <v>tramo 16</v>
          </cell>
          <cell r="I17" t="str">
            <v>tramo 16</v>
          </cell>
          <cell r="J17" t="str">
            <v>tramo 16</v>
          </cell>
          <cell r="K17" t="str">
            <v>tramo 16</v>
          </cell>
          <cell r="L17" t="str">
            <v>tramo 16</v>
          </cell>
          <cell r="M17" t="str">
            <v>tramo 16</v>
          </cell>
          <cell r="N17" t="str">
            <v>tramo 16</v>
          </cell>
          <cell r="O17" t="str">
            <v>tramo 16</v>
          </cell>
          <cell r="P17" t="str">
            <v>tramo 16</v>
          </cell>
          <cell r="Q17" t="str">
            <v>tramo 16</v>
          </cell>
          <cell r="R17" t="str">
            <v>tramo 16</v>
          </cell>
          <cell r="S17" t="str">
            <v>tramo 16</v>
          </cell>
          <cell r="T17" t="str">
            <v>tramo 16</v>
          </cell>
          <cell r="U17" t="str">
            <v>tramo 16</v>
          </cell>
          <cell r="V17" t="str">
            <v>tramo 16</v>
          </cell>
          <cell r="W17" t="str">
            <v>tramo 16</v>
          </cell>
          <cell r="X17" t="str">
            <v>tramo 16</v>
          </cell>
          <cell r="Y17" t="str">
            <v>tramo 16</v>
          </cell>
          <cell r="Z17" t="str">
            <v>tramo 16</v>
          </cell>
          <cell r="AA17" t="str">
            <v>tramo 16</v>
          </cell>
          <cell r="AB17" t="str">
            <v>tramo 16</v>
          </cell>
          <cell r="AC17" t="str">
            <v>tramo 16</v>
          </cell>
          <cell r="AD17" t="str">
            <v>tramo 16</v>
          </cell>
          <cell r="AE17" t="str">
            <v>tramo 16</v>
          </cell>
          <cell r="AF17" t="str">
            <v>tramo 16</v>
          </cell>
          <cell r="AG17" t="str">
            <v>tramo 16</v>
          </cell>
          <cell r="AH17" t="str">
            <v>tramo 16</v>
          </cell>
          <cell r="AI17" t="str">
            <v>tramo 16</v>
          </cell>
          <cell r="AJ17" t="str">
            <v>tramo 16</v>
          </cell>
          <cell r="AK17" t="str">
            <v>tramo 16</v>
          </cell>
          <cell r="AL17" t="str">
            <v>tramo 16</v>
          </cell>
          <cell r="AM17" t="str">
            <v>tramo 16</v>
          </cell>
          <cell r="AN17" t="str">
            <v>tramo 16</v>
          </cell>
          <cell r="AO17" t="str">
            <v>tramo 16</v>
          </cell>
          <cell r="AP17" t="str">
            <v>tramo 16</v>
          </cell>
          <cell r="AQ17" t="str">
            <v>tramo 16</v>
          </cell>
          <cell r="AR17" t="str">
            <v>tramo 16</v>
          </cell>
          <cell r="AS17" t="str">
            <v>tramo 16</v>
          </cell>
          <cell r="AT17" t="str">
            <v>tramo 16</v>
          </cell>
          <cell r="AU17" t="str">
            <v>tramo 16</v>
          </cell>
          <cell r="AV17" t="str">
            <v>tramo 16</v>
          </cell>
          <cell r="AW17" t="str">
            <v>tramo 16</v>
          </cell>
          <cell r="AX17" t="str">
            <v>tramo 16</v>
          </cell>
          <cell r="AY17" t="str">
            <v>tramo 16</v>
          </cell>
          <cell r="AZ17" t="str">
            <v>tramo 16</v>
          </cell>
          <cell r="BA17" t="str">
            <v>tramo 16</v>
          </cell>
          <cell r="BB17" t="str">
            <v>tramo 16</v>
          </cell>
          <cell r="BC17" t="str">
            <v>tramo 16</v>
          </cell>
          <cell r="BD17" t="str">
            <v>tramo 16</v>
          </cell>
          <cell r="BE17" t="str">
            <v>tramo 16</v>
          </cell>
          <cell r="BF17" t="str">
            <v>tramo 16</v>
          </cell>
          <cell r="BG17" t="str">
            <v>tramo 16</v>
          </cell>
          <cell r="BH17" t="str">
            <v>tramo 16</v>
          </cell>
          <cell r="BI17" t="str">
            <v>tramo 16</v>
          </cell>
          <cell r="BJ17" t="str">
            <v>tramo 16</v>
          </cell>
          <cell r="BK17" t="str">
            <v>tramo 16</v>
          </cell>
          <cell r="BL17" t="str">
            <v>tramo 16</v>
          </cell>
          <cell r="BM17" t="str">
            <v>tramo 16</v>
          </cell>
          <cell r="BN17">
            <v>650</v>
          </cell>
          <cell r="BO17">
            <v>514</v>
          </cell>
          <cell r="BP17">
            <v>66</v>
          </cell>
          <cell r="BQ17">
            <v>78</v>
          </cell>
          <cell r="BR17">
            <v>164</v>
          </cell>
          <cell r="BS17">
            <v>113</v>
          </cell>
          <cell r="BT17">
            <v>444</v>
          </cell>
          <cell r="BU17">
            <v>31</v>
          </cell>
          <cell r="BV17">
            <v>132</v>
          </cell>
          <cell r="BW17">
            <v>11</v>
          </cell>
          <cell r="BX17">
            <v>584</v>
          </cell>
          <cell r="BY17">
            <v>420</v>
          </cell>
          <cell r="BZ17">
            <v>585</v>
          </cell>
          <cell r="CA17">
            <v>298</v>
          </cell>
          <cell r="CB17">
            <v>137</v>
          </cell>
          <cell r="CC17">
            <v>95</v>
          </cell>
          <cell r="CD17">
            <v>108</v>
          </cell>
          <cell r="CE17">
            <v>451</v>
          </cell>
          <cell r="CF17">
            <v>377</v>
          </cell>
          <cell r="CG17">
            <v>214</v>
          </cell>
          <cell r="CH17">
            <v>4</v>
          </cell>
          <cell r="CI17">
            <v>16</v>
          </cell>
          <cell r="CJ17">
            <v>55</v>
          </cell>
          <cell r="CK17">
            <v>21</v>
          </cell>
          <cell r="CL17">
            <v>21</v>
          </cell>
          <cell r="CM17">
            <v>560</v>
          </cell>
          <cell r="CN17">
            <v>246</v>
          </cell>
          <cell r="CO17">
            <v>168</v>
          </cell>
          <cell r="CP17">
            <v>90</v>
          </cell>
          <cell r="CQ17">
            <v>30</v>
          </cell>
          <cell r="CR17">
            <v>466</v>
          </cell>
          <cell r="CS17">
            <v>58</v>
          </cell>
          <cell r="CT17">
            <v>34</v>
          </cell>
          <cell r="CU17">
            <v>531</v>
          </cell>
          <cell r="CV17">
            <v>35</v>
          </cell>
          <cell r="CW17">
            <v>631</v>
          </cell>
          <cell r="CX17">
            <v>51</v>
          </cell>
          <cell r="CY17">
            <v>519</v>
          </cell>
          <cell r="CZ17">
            <v>290</v>
          </cell>
          <cell r="DA17">
            <v>329</v>
          </cell>
          <cell r="DB17">
            <v>191</v>
          </cell>
          <cell r="DC17">
            <v>45</v>
          </cell>
          <cell r="DD17">
            <v>181</v>
          </cell>
          <cell r="DE17">
            <v>220</v>
          </cell>
          <cell r="DF17">
            <v>24</v>
          </cell>
          <cell r="DG17">
            <v>202</v>
          </cell>
          <cell r="DH17">
            <v>26</v>
          </cell>
          <cell r="DI17">
            <v>225</v>
          </cell>
          <cell r="DJ17">
            <v>635</v>
          </cell>
          <cell r="DK17">
            <v>597</v>
          </cell>
          <cell r="DL17">
            <v>36</v>
          </cell>
          <cell r="DM17">
            <v>578</v>
          </cell>
          <cell r="DN17">
            <v>478</v>
          </cell>
          <cell r="DO17">
            <v>456</v>
          </cell>
          <cell r="DP17">
            <v>412</v>
          </cell>
          <cell r="DQ17">
            <v>228</v>
          </cell>
          <cell r="DR17">
            <v>504</v>
          </cell>
          <cell r="DS17">
            <v>14</v>
          </cell>
          <cell r="DT17">
            <v>37</v>
          </cell>
          <cell r="DU17">
            <v>408</v>
          </cell>
          <cell r="DV17">
            <v>26</v>
          </cell>
          <cell r="DW17">
            <v>304</v>
          </cell>
          <cell r="DX17">
            <v>9</v>
          </cell>
          <cell r="DY17">
            <v>10</v>
          </cell>
          <cell r="DZ17">
            <v>183</v>
          </cell>
          <cell r="EA17">
            <v>14</v>
          </cell>
          <cell r="EB17">
            <v>20</v>
          </cell>
          <cell r="EC17">
            <v>446</v>
          </cell>
          <cell r="ED17">
            <v>93</v>
          </cell>
          <cell r="EE17">
            <v>144</v>
          </cell>
          <cell r="EF17">
            <v>97</v>
          </cell>
          <cell r="EG17">
            <v>66</v>
          </cell>
          <cell r="EH17">
            <v>338</v>
          </cell>
          <cell r="EI17">
            <v>32</v>
          </cell>
          <cell r="EJ17">
            <v>22</v>
          </cell>
          <cell r="EK17">
            <v>454</v>
          </cell>
          <cell r="EL17">
            <v>648</v>
          </cell>
          <cell r="EM17">
            <v>620</v>
          </cell>
          <cell r="EN17">
            <v>98</v>
          </cell>
          <cell r="EO17">
            <v>658</v>
          </cell>
          <cell r="EP17">
            <v>11</v>
          </cell>
          <cell r="EQ17">
            <v>26</v>
          </cell>
          <cell r="ER17">
            <v>12</v>
          </cell>
          <cell r="ES17">
            <v>8</v>
          </cell>
          <cell r="ET17">
            <v>641</v>
          </cell>
          <cell r="EU17">
            <v>630</v>
          </cell>
          <cell r="EV17">
            <v>617</v>
          </cell>
          <cell r="EW17">
            <v>627</v>
          </cell>
          <cell r="EX17">
            <v>14</v>
          </cell>
          <cell r="EY17">
            <v>222</v>
          </cell>
          <cell r="EZ17">
            <v>605</v>
          </cell>
          <cell r="FA17">
            <v>545</v>
          </cell>
          <cell r="FB17">
            <v>560</v>
          </cell>
          <cell r="FC17">
            <v>52</v>
          </cell>
          <cell r="FD17">
            <v>241</v>
          </cell>
          <cell r="FE17">
            <v>49</v>
          </cell>
          <cell r="FF17">
            <v>201</v>
          </cell>
          <cell r="FG17">
            <v>66</v>
          </cell>
          <cell r="FH17">
            <v>634</v>
          </cell>
          <cell r="FI17">
            <v>65</v>
          </cell>
          <cell r="FJ17">
            <v>29</v>
          </cell>
          <cell r="FK17">
            <v>134</v>
          </cell>
          <cell r="FL17">
            <v>64</v>
          </cell>
          <cell r="FM17">
            <v>71</v>
          </cell>
          <cell r="FN17">
            <v>13</v>
          </cell>
          <cell r="FO17">
            <v>13</v>
          </cell>
          <cell r="FP17">
            <v>32</v>
          </cell>
          <cell r="FQ17">
            <v>35</v>
          </cell>
          <cell r="FR17">
            <v>265</v>
          </cell>
          <cell r="FS17">
            <v>593</v>
          </cell>
          <cell r="FT17">
            <v>285</v>
          </cell>
          <cell r="FU17">
            <v>106</v>
          </cell>
          <cell r="FV17">
            <v>29</v>
          </cell>
          <cell r="FW17">
            <v>25</v>
          </cell>
          <cell r="FX17">
            <v>230</v>
          </cell>
          <cell r="FY17">
            <v>455</v>
          </cell>
          <cell r="FZ17">
            <v>23</v>
          </cell>
          <cell r="GA17">
            <v>304</v>
          </cell>
          <cell r="GB17">
            <v>125</v>
          </cell>
          <cell r="GC17">
            <v>59</v>
          </cell>
          <cell r="GD17">
            <v>304</v>
          </cell>
          <cell r="GE17">
            <v>34</v>
          </cell>
          <cell r="GF17">
            <v>189</v>
          </cell>
          <cell r="GG17">
            <v>390</v>
          </cell>
          <cell r="GH17">
            <v>72</v>
          </cell>
          <cell r="GI17">
            <v>39</v>
          </cell>
          <cell r="GJ17">
            <v>24</v>
          </cell>
          <cell r="GK17">
            <v>649</v>
          </cell>
          <cell r="GL17">
            <v>22</v>
          </cell>
          <cell r="GM17">
            <v>221</v>
          </cell>
          <cell r="GN17">
            <v>525</v>
          </cell>
          <cell r="GO17">
            <v>32</v>
          </cell>
          <cell r="GP17">
            <v>399</v>
          </cell>
          <cell r="GQ17">
            <v>159</v>
          </cell>
          <cell r="GR17">
            <v>69</v>
          </cell>
          <cell r="GS17">
            <v>421</v>
          </cell>
          <cell r="GT17">
            <v>27</v>
          </cell>
          <cell r="GU17">
            <v>376</v>
          </cell>
          <cell r="GV17">
            <v>641</v>
          </cell>
          <cell r="GW17">
            <v>585</v>
          </cell>
          <cell r="GX17">
            <v>35</v>
          </cell>
          <cell r="GY17">
            <v>560</v>
          </cell>
          <cell r="GZ17">
            <v>460</v>
          </cell>
          <cell r="HA17">
            <v>543</v>
          </cell>
          <cell r="HB17">
            <v>547</v>
          </cell>
          <cell r="HC17">
            <v>214</v>
          </cell>
          <cell r="HD17">
            <v>600</v>
          </cell>
          <cell r="HE17">
            <v>223</v>
          </cell>
          <cell r="HF17">
            <v>21</v>
          </cell>
          <cell r="HG17">
            <v>165</v>
          </cell>
          <cell r="HH17">
            <v>3</v>
          </cell>
          <cell r="HI17">
            <v>637</v>
          </cell>
          <cell r="HJ17">
            <v>4</v>
          </cell>
          <cell r="HK17">
            <v>11</v>
          </cell>
          <cell r="HL17">
            <v>622</v>
          </cell>
          <cell r="HM17">
            <v>500</v>
          </cell>
          <cell r="HN17">
            <v>402</v>
          </cell>
          <cell r="HO17">
            <v>281</v>
          </cell>
          <cell r="HP17">
            <v>128</v>
          </cell>
          <cell r="HQ17">
            <v>568</v>
          </cell>
          <cell r="HR17">
            <v>411</v>
          </cell>
          <cell r="HS17">
            <v>407</v>
          </cell>
          <cell r="HT17">
            <v>348</v>
          </cell>
          <cell r="HU17">
            <v>150</v>
          </cell>
          <cell r="HV17">
            <v>556</v>
          </cell>
          <cell r="HW17">
            <v>526</v>
          </cell>
          <cell r="HX17">
            <v>169</v>
          </cell>
          <cell r="HY17">
            <v>495</v>
          </cell>
          <cell r="HZ17">
            <v>268</v>
          </cell>
          <cell r="IA17">
            <v>610</v>
          </cell>
          <cell r="IB17">
            <v>605</v>
          </cell>
          <cell r="IC17">
            <v>10</v>
          </cell>
          <cell r="ID17">
            <v>299</v>
          </cell>
          <cell r="IE17">
            <v>577</v>
          </cell>
          <cell r="IF17">
            <v>81</v>
          </cell>
          <cell r="IG17">
            <v>23</v>
          </cell>
          <cell r="IH17">
            <v>396</v>
          </cell>
          <cell r="II17">
            <v>53</v>
          </cell>
          <cell r="IJ17">
            <v>636</v>
          </cell>
          <cell r="IK17">
            <v>616</v>
          </cell>
          <cell r="IL17">
            <v>598</v>
          </cell>
          <cell r="IM17">
            <v>456</v>
          </cell>
          <cell r="IN17">
            <v>259</v>
          </cell>
          <cell r="IO17">
            <v>588</v>
          </cell>
          <cell r="IP17">
            <v>210</v>
          </cell>
          <cell r="IQ17">
            <v>80</v>
          </cell>
          <cell r="IR17">
            <v>394</v>
          </cell>
          <cell r="IS17">
            <v>147</v>
          </cell>
          <cell r="IT17">
            <v>114</v>
          </cell>
          <cell r="IU17">
            <v>50</v>
          </cell>
          <cell r="IV17">
            <v>330</v>
          </cell>
          <cell r="IW17">
            <v>201</v>
          </cell>
          <cell r="IX17">
            <v>221</v>
          </cell>
          <cell r="IY17">
            <v>10</v>
          </cell>
          <cell r="IZ17">
            <v>376</v>
          </cell>
          <cell r="JA17">
            <v>637</v>
          </cell>
          <cell r="JB17">
            <v>599</v>
          </cell>
          <cell r="JC17">
            <v>237</v>
          </cell>
          <cell r="JD17">
            <v>164</v>
          </cell>
          <cell r="JE17">
            <v>119</v>
          </cell>
          <cell r="JF17">
            <v>545</v>
          </cell>
          <cell r="JG17">
            <v>302</v>
          </cell>
          <cell r="JH17">
            <v>494</v>
          </cell>
          <cell r="JI17">
            <v>13</v>
          </cell>
          <cell r="JJ17">
            <v>610</v>
          </cell>
          <cell r="JK17">
            <v>342</v>
          </cell>
          <cell r="JL17">
            <v>562</v>
          </cell>
          <cell r="JM17">
            <v>55</v>
          </cell>
          <cell r="JN17">
            <v>118</v>
          </cell>
          <cell r="JO17">
            <v>109</v>
          </cell>
          <cell r="JP17">
            <v>34</v>
          </cell>
          <cell r="JQ17">
            <v>406</v>
          </cell>
          <cell r="JR17">
            <v>251</v>
          </cell>
          <cell r="JS17">
            <v>201</v>
          </cell>
          <cell r="JT17">
            <v>134</v>
          </cell>
          <cell r="JU17">
            <v>45</v>
          </cell>
          <cell r="JV17">
            <v>50</v>
          </cell>
          <cell r="JW17">
            <v>32</v>
          </cell>
          <cell r="JX17">
            <v>125</v>
          </cell>
          <cell r="JY17">
            <v>47</v>
          </cell>
          <cell r="JZ17">
            <v>46</v>
          </cell>
          <cell r="KA17">
            <v>45</v>
          </cell>
          <cell r="KB17">
            <v>30</v>
          </cell>
          <cell r="KC17">
            <v>629</v>
          </cell>
          <cell r="KD17">
            <v>624</v>
          </cell>
          <cell r="KE17">
            <v>558</v>
          </cell>
          <cell r="KF17">
            <v>623</v>
          </cell>
          <cell r="KG17">
            <v>11</v>
          </cell>
          <cell r="KH17">
            <v>11</v>
          </cell>
          <cell r="KI17">
            <v>10</v>
          </cell>
          <cell r="KJ17">
            <v>9</v>
          </cell>
          <cell r="KK17">
            <v>10</v>
          </cell>
          <cell r="KL17">
            <v>7</v>
          </cell>
          <cell r="KM17">
            <v>7</v>
          </cell>
          <cell r="KN17">
            <v>1</v>
          </cell>
          <cell r="KO17">
            <v>0</v>
          </cell>
          <cell r="KP17">
            <v>7</v>
          </cell>
          <cell r="KQ17">
            <v>9</v>
          </cell>
          <cell r="KR17">
            <v>8</v>
          </cell>
          <cell r="KS17">
            <v>1</v>
          </cell>
          <cell r="KT17">
            <v>8</v>
          </cell>
          <cell r="KU17">
            <v>6</v>
          </cell>
          <cell r="KV17">
            <v>2</v>
          </cell>
          <cell r="KW17">
            <v>0</v>
          </cell>
          <cell r="KX17">
            <v>4</v>
          </cell>
          <cell r="KY17">
            <v>8</v>
          </cell>
          <cell r="KZ17">
            <v>0</v>
          </cell>
          <cell r="LA17">
            <v>8</v>
          </cell>
          <cell r="LB17">
            <v>5</v>
          </cell>
          <cell r="LC17">
            <v>8</v>
          </cell>
          <cell r="LD17">
            <v>12</v>
          </cell>
          <cell r="LE17">
            <v>4</v>
          </cell>
          <cell r="LF17">
            <v>10</v>
          </cell>
          <cell r="LG17">
            <v>5</v>
          </cell>
          <cell r="LH17">
            <v>0</v>
          </cell>
          <cell r="LI17">
            <v>5</v>
          </cell>
          <cell r="LJ17">
            <v>6</v>
          </cell>
          <cell r="LK17">
            <v>0</v>
          </cell>
          <cell r="LL17">
            <v>6</v>
          </cell>
          <cell r="LM17">
            <v>11</v>
          </cell>
          <cell r="LN17">
            <v>9</v>
          </cell>
          <cell r="LO17">
            <v>6</v>
          </cell>
          <cell r="LP17">
            <v>4</v>
          </cell>
          <cell r="LQ17">
            <v>7</v>
          </cell>
          <cell r="LR17">
            <v>3</v>
          </cell>
          <cell r="LS17">
            <v>3</v>
          </cell>
          <cell r="LT17">
            <v>6</v>
          </cell>
          <cell r="LU17">
            <v>5</v>
          </cell>
          <cell r="LV17">
            <v>0</v>
          </cell>
          <cell r="LW17">
            <v>5</v>
          </cell>
          <cell r="LX17">
            <v>15</v>
          </cell>
          <cell r="LY17">
            <v>5</v>
          </cell>
          <cell r="LZ17">
            <v>14</v>
          </cell>
          <cell r="MA17">
            <v>12</v>
          </cell>
          <cell r="MB17">
            <v>4</v>
          </cell>
          <cell r="MC17">
            <v>12</v>
          </cell>
          <cell r="MD17">
            <v>15</v>
          </cell>
          <cell r="ME17">
            <v>15</v>
          </cell>
          <cell r="MF17">
            <v>15</v>
          </cell>
          <cell r="MG17">
            <v>15</v>
          </cell>
          <cell r="MH17">
            <v>1</v>
          </cell>
          <cell r="MI17">
            <v>3</v>
          </cell>
          <cell r="MJ17">
            <v>648</v>
          </cell>
          <cell r="MK17">
            <v>505</v>
          </cell>
          <cell r="ML17">
            <v>7</v>
          </cell>
          <cell r="MM17">
            <v>9</v>
          </cell>
          <cell r="MN17">
            <v>509</v>
          </cell>
          <cell r="MO17">
            <v>396</v>
          </cell>
          <cell r="MP17">
            <v>5</v>
          </cell>
          <cell r="MQ17">
            <v>142</v>
          </cell>
          <cell r="MR17">
            <v>0</v>
          </cell>
          <cell r="MS17">
            <v>15</v>
          </cell>
          <cell r="MT17">
            <v>4</v>
          </cell>
          <cell r="MU17">
            <v>4</v>
          </cell>
          <cell r="MV17">
            <v>49</v>
          </cell>
          <cell r="MW17">
            <v>75</v>
          </cell>
          <cell r="MX17">
            <v>509</v>
          </cell>
          <cell r="MY17">
            <v>4</v>
          </cell>
          <cell r="MZ17">
            <v>6</v>
          </cell>
          <cell r="NA17">
            <v>27</v>
          </cell>
          <cell r="NB17">
            <v>7</v>
          </cell>
          <cell r="NC17">
            <v>205</v>
          </cell>
          <cell r="ND17">
            <v>14</v>
          </cell>
          <cell r="NE17">
            <v>12</v>
          </cell>
          <cell r="NF17">
            <v>5</v>
          </cell>
          <cell r="NG17">
            <v>4</v>
          </cell>
          <cell r="NH17">
            <v>8</v>
          </cell>
          <cell r="NI17">
            <v>2</v>
          </cell>
          <cell r="NJ17">
            <v>1</v>
          </cell>
          <cell r="NK17">
            <v>33</v>
          </cell>
          <cell r="NL17">
            <v>0</v>
          </cell>
          <cell r="NM17">
            <v>0</v>
          </cell>
          <cell r="NN17">
            <v>0</v>
          </cell>
          <cell r="NO17">
            <v>15</v>
          </cell>
          <cell r="NP17">
            <v>4</v>
          </cell>
          <cell r="NQ17">
            <v>12</v>
          </cell>
          <cell r="NR17">
            <v>24</v>
          </cell>
          <cell r="NS17">
            <v>5</v>
          </cell>
          <cell r="NT17">
            <v>19</v>
          </cell>
          <cell r="NU17">
            <v>2</v>
          </cell>
          <cell r="NV17">
            <v>140</v>
          </cell>
          <cell r="NW17">
            <v>26</v>
          </cell>
          <cell r="NX17">
            <v>129</v>
          </cell>
          <cell r="NY17">
            <v>1</v>
          </cell>
          <cell r="NZ17">
            <v>0</v>
          </cell>
          <cell r="OA17">
            <v>1</v>
          </cell>
          <cell r="OB17">
            <v>0</v>
          </cell>
          <cell r="OC17">
            <v>0</v>
          </cell>
          <cell r="OD17">
            <v>18</v>
          </cell>
          <cell r="OE17">
            <v>2</v>
          </cell>
          <cell r="OF17">
            <v>16</v>
          </cell>
          <cell r="OG17">
            <v>28</v>
          </cell>
          <cell r="OH17">
            <v>7</v>
          </cell>
          <cell r="OI17">
            <v>23</v>
          </cell>
          <cell r="OJ17">
            <v>16</v>
          </cell>
          <cell r="OK17">
            <v>5</v>
          </cell>
          <cell r="OL17">
            <v>12</v>
          </cell>
          <cell r="OM17">
            <v>16</v>
          </cell>
          <cell r="ON17">
            <v>4</v>
          </cell>
          <cell r="OO17">
            <v>13</v>
          </cell>
          <cell r="OP17">
            <v>32</v>
          </cell>
          <cell r="OQ17">
            <v>9</v>
          </cell>
          <cell r="OR17">
            <v>23</v>
          </cell>
          <cell r="OS17">
            <v>5</v>
          </cell>
          <cell r="OT17">
            <v>1</v>
          </cell>
          <cell r="OU17">
            <v>5</v>
          </cell>
          <cell r="OV17">
            <v>20</v>
          </cell>
          <cell r="OW17">
            <v>7</v>
          </cell>
          <cell r="OX17">
            <v>14</v>
          </cell>
          <cell r="OY17">
            <v>354</v>
          </cell>
          <cell r="OZ17">
            <v>3</v>
          </cell>
          <cell r="PA17">
            <v>0</v>
          </cell>
          <cell r="PB17">
            <v>3</v>
          </cell>
          <cell r="PC17">
            <v>1</v>
          </cell>
          <cell r="PD17">
            <v>3</v>
          </cell>
          <cell r="PE17">
            <v>6</v>
          </cell>
          <cell r="PF17">
            <v>119</v>
          </cell>
          <cell r="PG17">
            <v>32</v>
          </cell>
          <cell r="PH17">
            <v>53</v>
          </cell>
          <cell r="PI17">
            <v>60</v>
          </cell>
          <cell r="PJ17">
            <v>86</v>
          </cell>
          <cell r="PK17">
            <v>70</v>
          </cell>
          <cell r="PL17">
            <v>119</v>
          </cell>
          <cell r="PM17">
            <v>0</v>
          </cell>
          <cell r="PN17">
            <v>0</v>
          </cell>
          <cell r="PO17">
            <v>3</v>
          </cell>
          <cell r="PP17">
            <v>8</v>
          </cell>
          <cell r="PQ17">
            <v>69</v>
          </cell>
          <cell r="PR17">
            <v>3</v>
          </cell>
          <cell r="PS17">
            <v>0</v>
          </cell>
          <cell r="PT17">
            <v>0</v>
          </cell>
          <cell r="PU17">
            <v>0</v>
          </cell>
          <cell r="PV17">
            <v>13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22</v>
          </cell>
          <cell r="QB17">
            <v>0</v>
          </cell>
          <cell r="QC17">
            <v>0</v>
          </cell>
          <cell r="QD17">
            <v>3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10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5</v>
          </cell>
          <cell r="QT17">
            <v>12</v>
          </cell>
          <cell r="QU17">
            <v>3</v>
          </cell>
          <cell r="QV17">
            <v>9</v>
          </cell>
          <cell r="QW17">
            <v>0</v>
          </cell>
          <cell r="QX17">
            <v>3</v>
          </cell>
          <cell r="QY17">
            <v>1</v>
          </cell>
          <cell r="QZ17">
            <v>79</v>
          </cell>
          <cell r="RA17">
            <v>4</v>
          </cell>
          <cell r="RB17">
            <v>1</v>
          </cell>
          <cell r="RC17">
            <v>1</v>
          </cell>
          <cell r="RD17">
            <v>3</v>
          </cell>
          <cell r="RE17">
            <v>12</v>
          </cell>
          <cell r="RF17">
            <v>8</v>
          </cell>
          <cell r="RG17">
            <v>422</v>
          </cell>
          <cell r="RH17">
            <v>19</v>
          </cell>
          <cell r="RI17">
            <v>10</v>
          </cell>
          <cell r="RJ17">
            <v>26</v>
          </cell>
          <cell r="RK17">
            <v>34</v>
          </cell>
          <cell r="RL17">
            <v>23</v>
          </cell>
          <cell r="RM17">
            <v>31</v>
          </cell>
          <cell r="RN17">
            <v>22</v>
          </cell>
          <cell r="RO17">
            <v>37</v>
          </cell>
          <cell r="RP17">
            <v>28</v>
          </cell>
          <cell r="RQ17">
            <v>50</v>
          </cell>
          <cell r="RR17">
            <v>40</v>
          </cell>
          <cell r="RS17">
            <v>70</v>
          </cell>
          <cell r="RT17">
            <v>66</v>
          </cell>
          <cell r="RU17">
            <v>66</v>
          </cell>
          <cell r="RV17">
            <v>49</v>
          </cell>
          <cell r="RW17">
            <v>44</v>
          </cell>
          <cell r="RX17">
            <v>44</v>
          </cell>
          <cell r="RY17">
            <v>34</v>
          </cell>
          <cell r="RZ17">
            <v>10</v>
          </cell>
          <cell r="SA17">
            <v>93</v>
          </cell>
          <cell r="SB17">
            <v>93</v>
          </cell>
          <cell r="SC17">
            <v>65</v>
          </cell>
          <cell r="SD17">
            <v>35</v>
          </cell>
          <cell r="SE17">
            <v>5</v>
          </cell>
          <cell r="SF17">
            <v>5</v>
          </cell>
          <cell r="SG17">
            <v>3</v>
          </cell>
          <cell r="SH17">
            <v>2</v>
          </cell>
          <cell r="SI17">
            <v>126</v>
          </cell>
          <cell r="SJ17">
            <v>126</v>
          </cell>
          <cell r="SK17">
            <v>40</v>
          </cell>
          <cell r="SL17">
            <v>2</v>
          </cell>
          <cell r="SM17">
            <v>2</v>
          </cell>
          <cell r="SN17">
            <v>1</v>
          </cell>
          <cell r="SO17">
            <v>1</v>
          </cell>
          <cell r="SP17">
            <v>22</v>
          </cell>
          <cell r="SQ17">
            <v>5</v>
          </cell>
          <cell r="SR17">
            <v>18</v>
          </cell>
          <cell r="SS17">
            <v>27</v>
          </cell>
          <cell r="ST17">
            <v>9</v>
          </cell>
          <cell r="SU17">
            <v>18</v>
          </cell>
          <cell r="SV17">
            <v>2</v>
          </cell>
          <cell r="SW17">
            <v>0</v>
          </cell>
          <cell r="SX17">
            <v>2</v>
          </cell>
          <cell r="SY17">
            <v>3</v>
          </cell>
          <cell r="SZ17">
            <v>0</v>
          </cell>
          <cell r="TA17">
            <v>3</v>
          </cell>
          <cell r="TB17">
            <v>0</v>
          </cell>
          <cell r="TC17">
            <v>2</v>
          </cell>
          <cell r="TD17">
            <v>2</v>
          </cell>
          <cell r="TE17">
            <v>2</v>
          </cell>
          <cell r="TF17">
            <v>4</v>
          </cell>
          <cell r="TG17">
            <v>5</v>
          </cell>
          <cell r="TH17">
            <v>6</v>
          </cell>
          <cell r="TI17">
            <v>11</v>
          </cell>
          <cell r="TJ17">
            <v>16</v>
          </cell>
          <cell r="TK17">
            <v>21</v>
          </cell>
          <cell r="TL17">
            <v>52</v>
          </cell>
          <cell r="TM17">
            <v>52</v>
          </cell>
          <cell r="TN17">
            <v>38</v>
          </cell>
          <cell r="TO17">
            <v>72</v>
          </cell>
          <cell r="TP17">
            <v>72</v>
          </cell>
          <cell r="TQ17">
            <v>41</v>
          </cell>
          <cell r="TR17">
            <v>34</v>
          </cell>
          <cell r="TS17">
            <v>12</v>
          </cell>
          <cell r="TT17">
            <v>12</v>
          </cell>
          <cell r="TU17">
            <v>8</v>
          </cell>
          <cell r="TV17">
            <v>4</v>
          </cell>
          <cell r="TW17">
            <v>83</v>
          </cell>
          <cell r="TX17">
            <v>83</v>
          </cell>
          <cell r="TY17">
            <v>0</v>
          </cell>
          <cell r="TZ17">
            <v>37</v>
          </cell>
          <cell r="UA17">
            <v>386</v>
          </cell>
          <cell r="UB17">
            <v>347</v>
          </cell>
          <cell r="UC17">
            <v>128</v>
          </cell>
          <cell r="UD17">
            <v>226</v>
          </cell>
          <cell r="UE17">
            <v>111</v>
          </cell>
          <cell r="UF17">
            <v>102</v>
          </cell>
          <cell r="UG17">
            <v>21</v>
          </cell>
          <cell r="UH17">
            <v>85</v>
          </cell>
          <cell r="UI17">
            <v>119</v>
          </cell>
          <cell r="UJ17">
            <v>0</v>
          </cell>
          <cell r="UK17">
            <v>40</v>
          </cell>
          <cell r="UL17">
            <v>84</v>
          </cell>
          <cell r="UM17">
            <v>3</v>
          </cell>
          <cell r="UN17">
            <v>53</v>
          </cell>
          <cell r="UO17">
            <v>31</v>
          </cell>
          <cell r="UP17">
            <v>24</v>
          </cell>
          <cell r="UQ17">
            <v>2</v>
          </cell>
          <cell r="UR17">
            <v>0</v>
          </cell>
          <cell r="US17">
            <v>2</v>
          </cell>
          <cell r="UT17">
            <v>0</v>
          </cell>
          <cell r="UU17">
            <v>0</v>
          </cell>
          <cell r="UV17">
            <v>0</v>
          </cell>
          <cell r="UW17">
            <v>3</v>
          </cell>
          <cell r="UX17">
            <v>47</v>
          </cell>
          <cell r="UY17">
            <v>2</v>
          </cell>
          <cell r="UZ17">
            <v>37</v>
          </cell>
          <cell r="VA17">
            <v>9</v>
          </cell>
          <cell r="VB17">
            <v>30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>
            <v>0</v>
          </cell>
          <cell r="VH17">
            <v>0</v>
          </cell>
          <cell r="VI17">
            <v>0</v>
          </cell>
          <cell r="VJ17">
            <v>0</v>
          </cell>
          <cell r="VK17">
            <v>0</v>
          </cell>
          <cell r="VL17">
            <v>0</v>
          </cell>
          <cell r="VM17">
            <v>0</v>
          </cell>
          <cell r="VN17">
            <v>0</v>
          </cell>
          <cell r="VO17">
            <v>0</v>
          </cell>
          <cell r="VP17">
            <v>0</v>
          </cell>
          <cell r="VQ17">
            <v>0</v>
          </cell>
          <cell r="VR17">
            <v>0</v>
          </cell>
          <cell r="VS17">
            <v>0</v>
          </cell>
          <cell r="VT17">
            <v>0</v>
          </cell>
          <cell r="VU17">
            <v>0</v>
          </cell>
          <cell r="VV17">
            <v>0</v>
          </cell>
          <cell r="VW17">
            <v>0</v>
          </cell>
          <cell r="VX17">
            <v>2</v>
          </cell>
          <cell r="VY17">
            <v>0</v>
          </cell>
          <cell r="VZ17">
            <v>0</v>
          </cell>
          <cell r="WA17">
            <v>0</v>
          </cell>
          <cell r="WB17">
            <v>0</v>
          </cell>
          <cell r="WC17">
            <v>0</v>
          </cell>
          <cell r="WD17">
            <v>0</v>
          </cell>
          <cell r="WE17">
            <v>0</v>
          </cell>
          <cell r="WF17">
            <v>0</v>
          </cell>
          <cell r="WG17">
            <v>0</v>
          </cell>
          <cell r="WH17">
            <v>0</v>
          </cell>
          <cell r="WI17">
            <v>0</v>
          </cell>
          <cell r="WJ17">
            <v>0</v>
          </cell>
          <cell r="WK17">
            <v>0</v>
          </cell>
          <cell r="WL17">
            <v>0</v>
          </cell>
          <cell r="WM17">
            <v>0</v>
          </cell>
          <cell r="WN17">
            <v>0</v>
          </cell>
          <cell r="WO17">
            <v>0</v>
          </cell>
          <cell r="WP17">
            <v>0</v>
          </cell>
          <cell r="WQ17">
            <v>0</v>
          </cell>
          <cell r="WR17">
            <v>0</v>
          </cell>
          <cell r="WS17">
            <v>0</v>
          </cell>
          <cell r="WT17">
            <v>0</v>
          </cell>
          <cell r="WU17">
            <v>0</v>
          </cell>
          <cell r="WV17">
            <v>212</v>
          </cell>
          <cell r="WW17">
            <v>23</v>
          </cell>
          <cell r="WX17">
            <v>1</v>
          </cell>
          <cell r="WY17">
            <v>185</v>
          </cell>
          <cell r="WZ17">
            <v>161</v>
          </cell>
          <cell r="XA17">
            <v>161</v>
          </cell>
          <cell r="XB17">
            <v>34</v>
          </cell>
          <cell r="XC17">
            <v>2</v>
          </cell>
          <cell r="XD17">
            <v>0</v>
          </cell>
          <cell r="XE17">
            <v>11</v>
          </cell>
          <cell r="XF17">
            <v>163</v>
          </cell>
          <cell r="XG17">
            <v>199</v>
          </cell>
          <cell r="XH17">
            <v>0</v>
          </cell>
          <cell r="XI17">
            <v>0</v>
          </cell>
          <cell r="XJ17">
            <v>0</v>
          </cell>
          <cell r="XK17">
            <v>32</v>
          </cell>
          <cell r="XL17">
            <v>20</v>
          </cell>
          <cell r="XM17">
            <v>29</v>
          </cell>
          <cell r="XN17">
            <v>42</v>
          </cell>
          <cell r="XO17">
            <v>28</v>
          </cell>
          <cell r="XP17">
            <v>34</v>
          </cell>
          <cell r="XQ17">
            <v>3</v>
          </cell>
          <cell r="XR17">
            <v>0</v>
          </cell>
          <cell r="XS17">
            <v>3</v>
          </cell>
          <cell r="XT17">
            <v>144</v>
          </cell>
          <cell r="XU17">
            <v>68</v>
          </cell>
          <cell r="XV17">
            <v>110</v>
          </cell>
          <cell r="XW17">
            <v>31</v>
          </cell>
          <cell r="XX17">
            <v>95</v>
          </cell>
          <cell r="XY17">
            <v>12</v>
          </cell>
          <cell r="XZ17">
            <v>2</v>
          </cell>
          <cell r="YA17">
            <v>1</v>
          </cell>
          <cell r="YB17">
            <v>1</v>
          </cell>
          <cell r="YC17">
            <v>26</v>
          </cell>
          <cell r="YD17">
            <v>5</v>
          </cell>
          <cell r="YE17">
            <v>22</v>
          </cell>
          <cell r="YF17">
            <v>5</v>
          </cell>
          <cell r="YG17">
            <v>1</v>
          </cell>
          <cell r="YH17">
            <v>4</v>
          </cell>
          <cell r="YI17">
            <v>49</v>
          </cell>
          <cell r="YJ17">
            <v>10</v>
          </cell>
          <cell r="YK17">
            <v>43</v>
          </cell>
          <cell r="YL17">
            <v>1</v>
          </cell>
          <cell r="YM17">
            <v>12</v>
          </cell>
          <cell r="YN17">
            <v>3</v>
          </cell>
          <cell r="YO17">
            <v>10</v>
          </cell>
          <cell r="YP17">
            <v>8</v>
          </cell>
          <cell r="YQ17">
            <v>1</v>
          </cell>
          <cell r="YR17">
            <v>7</v>
          </cell>
          <cell r="YS17">
            <v>20</v>
          </cell>
          <cell r="YT17">
            <v>444</v>
          </cell>
          <cell r="YU17">
            <v>148</v>
          </cell>
          <cell r="YV17">
            <v>128</v>
          </cell>
          <cell r="YW17">
            <v>80</v>
          </cell>
          <cell r="YX17">
            <v>3</v>
          </cell>
          <cell r="YY17">
            <v>3</v>
          </cell>
          <cell r="YZ17">
            <v>7</v>
          </cell>
          <cell r="ZA17">
            <v>7</v>
          </cell>
          <cell r="ZB17">
            <v>55</v>
          </cell>
          <cell r="ZC17">
            <v>8</v>
          </cell>
          <cell r="ZD17">
            <v>0</v>
          </cell>
          <cell r="ZE17">
            <v>0</v>
          </cell>
          <cell r="ZF17">
            <v>0</v>
          </cell>
          <cell r="ZG17">
            <v>0</v>
          </cell>
          <cell r="ZH17">
            <v>1</v>
          </cell>
          <cell r="ZI17">
            <v>0</v>
          </cell>
          <cell r="ZJ17">
            <v>86</v>
          </cell>
          <cell r="ZK17">
            <v>58</v>
          </cell>
          <cell r="ZL17">
            <v>1</v>
          </cell>
          <cell r="ZM17">
            <v>1</v>
          </cell>
          <cell r="ZN17">
            <v>118</v>
          </cell>
          <cell r="ZO17">
            <v>101</v>
          </cell>
          <cell r="ZP17">
            <v>0</v>
          </cell>
          <cell r="ZQ17">
            <v>0</v>
          </cell>
          <cell r="ZR17">
            <v>84</v>
          </cell>
          <cell r="ZS17">
            <v>25</v>
          </cell>
          <cell r="ZT17">
            <v>3</v>
          </cell>
          <cell r="ZU17">
            <v>6</v>
          </cell>
          <cell r="ZV17">
            <v>0</v>
          </cell>
          <cell r="ZW17">
            <v>8</v>
          </cell>
          <cell r="ZX17">
            <v>12</v>
          </cell>
          <cell r="ZY17">
            <v>91</v>
          </cell>
          <cell r="ZZ17">
            <v>0</v>
          </cell>
          <cell r="AAA17">
            <v>10</v>
          </cell>
          <cell r="AAB17">
            <v>92</v>
          </cell>
          <cell r="AAC17">
            <v>51</v>
          </cell>
          <cell r="AAD17">
            <v>261</v>
          </cell>
          <cell r="AAE17">
            <v>242</v>
          </cell>
          <cell r="AAF17">
            <v>199</v>
          </cell>
          <cell r="AAG17">
            <v>4</v>
          </cell>
          <cell r="AAH17">
            <v>2</v>
          </cell>
          <cell r="AAI17">
            <v>1</v>
          </cell>
          <cell r="AAJ17">
            <v>439</v>
          </cell>
          <cell r="AAK17">
            <v>2</v>
          </cell>
          <cell r="AAL17">
            <v>11</v>
          </cell>
          <cell r="AAM17">
            <v>0</v>
          </cell>
          <cell r="AAN17">
            <v>3</v>
          </cell>
          <cell r="AAO17">
            <v>2</v>
          </cell>
          <cell r="AAP17">
            <v>1</v>
          </cell>
          <cell r="AAQ17">
            <v>1</v>
          </cell>
          <cell r="AAR17">
            <v>11</v>
          </cell>
          <cell r="AAS17">
            <v>11</v>
          </cell>
          <cell r="AAT17">
            <v>4</v>
          </cell>
          <cell r="AAU17">
            <v>6</v>
          </cell>
          <cell r="AAV17">
            <v>20</v>
          </cell>
          <cell r="AAW17">
            <v>1</v>
          </cell>
          <cell r="AAX17">
            <v>6</v>
          </cell>
          <cell r="AAY17">
            <v>3</v>
          </cell>
          <cell r="AAZ17">
            <v>1</v>
          </cell>
          <cell r="ABA17">
            <v>31</v>
          </cell>
          <cell r="ABB17">
            <v>57</v>
          </cell>
          <cell r="ABC17">
            <v>77</v>
          </cell>
          <cell r="ABD17">
            <v>19</v>
          </cell>
          <cell r="ABE17">
            <v>18</v>
          </cell>
          <cell r="ABF17">
            <v>0</v>
          </cell>
          <cell r="ABG17">
            <v>0</v>
          </cell>
          <cell r="ABH17">
            <v>6</v>
          </cell>
          <cell r="ABI17">
            <v>56</v>
          </cell>
          <cell r="ABJ17">
            <v>0</v>
          </cell>
          <cell r="ABK17">
            <v>6</v>
          </cell>
          <cell r="ABL17">
            <v>0</v>
          </cell>
          <cell r="ABM17">
            <v>0</v>
          </cell>
          <cell r="ABN17">
            <v>41</v>
          </cell>
          <cell r="ABO17">
            <v>40</v>
          </cell>
          <cell r="ABP17">
            <v>0</v>
          </cell>
          <cell r="ABQ17">
            <v>0</v>
          </cell>
          <cell r="ABR17">
            <v>3</v>
          </cell>
          <cell r="ABS17">
            <v>2</v>
          </cell>
          <cell r="ABT17">
            <v>0</v>
          </cell>
          <cell r="ABU17">
            <v>2</v>
          </cell>
          <cell r="ABV17">
            <v>0</v>
          </cell>
          <cell r="ABW17">
            <v>0</v>
          </cell>
          <cell r="ABX17">
            <v>0</v>
          </cell>
          <cell r="ABY17">
            <v>3</v>
          </cell>
          <cell r="ABZ17">
            <v>0</v>
          </cell>
          <cell r="ACA17">
            <v>0</v>
          </cell>
          <cell r="ACB17">
            <v>2</v>
          </cell>
          <cell r="ACC17">
            <v>3</v>
          </cell>
          <cell r="ACD17">
            <v>11</v>
          </cell>
          <cell r="ACE17">
            <v>13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10</v>
          </cell>
          <cell r="ACK17">
            <v>18</v>
          </cell>
          <cell r="ACL17">
            <v>11</v>
          </cell>
          <cell r="ACM17">
            <v>1</v>
          </cell>
          <cell r="ACN17">
            <v>4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10</v>
          </cell>
          <cell r="ACU17">
            <v>4</v>
          </cell>
          <cell r="ACV17">
            <v>67</v>
          </cell>
          <cell r="ACW17">
            <v>58</v>
          </cell>
          <cell r="ACX17">
            <v>2</v>
          </cell>
          <cell r="ACY17">
            <v>2</v>
          </cell>
          <cell r="ACZ17">
            <v>622</v>
          </cell>
          <cell r="ADA17">
            <v>491</v>
          </cell>
          <cell r="ADB17">
            <v>45</v>
          </cell>
          <cell r="ADC17">
            <v>56</v>
          </cell>
          <cell r="ADD17">
            <v>76</v>
          </cell>
          <cell r="ADE17">
            <v>63</v>
          </cell>
          <cell r="ADF17">
            <v>11</v>
          </cell>
          <cell r="ADG17">
            <v>14</v>
          </cell>
          <cell r="ADH17">
            <v>14</v>
          </cell>
          <cell r="ADI17">
            <v>9</v>
          </cell>
          <cell r="ADJ17">
            <v>13</v>
          </cell>
          <cell r="ADK17">
            <v>17</v>
          </cell>
          <cell r="ADL17">
            <v>14</v>
          </cell>
          <cell r="ADM17">
            <v>6</v>
          </cell>
          <cell r="ADN17">
            <v>11</v>
          </cell>
          <cell r="ADO17">
            <v>14</v>
          </cell>
          <cell r="ADP17">
            <v>12</v>
          </cell>
          <cell r="ADQ17">
            <v>63</v>
          </cell>
          <cell r="ADR17">
            <v>9</v>
          </cell>
          <cell r="ADS17">
            <v>56</v>
          </cell>
          <cell r="ADT17">
            <v>86</v>
          </cell>
          <cell r="ADU17">
            <v>14</v>
          </cell>
          <cell r="ADV17">
            <v>48</v>
          </cell>
          <cell r="ADW17">
            <v>57</v>
          </cell>
          <cell r="ADX17">
            <v>79</v>
          </cell>
          <cell r="ADY17">
            <v>65</v>
          </cell>
          <cell r="ADZ17">
            <v>75</v>
          </cell>
          <cell r="AEA17">
            <v>1</v>
          </cell>
          <cell r="AEB17">
            <v>0</v>
          </cell>
          <cell r="AEC17">
            <v>1</v>
          </cell>
          <cell r="AED17">
            <v>1</v>
          </cell>
          <cell r="AEE17">
            <v>1</v>
          </cell>
          <cell r="AEF17">
            <v>0</v>
          </cell>
          <cell r="AEG17">
            <v>1</v>
          </cell>
          <cell r="AEH17">
            <v>1</v>
          </cell>
          <cell r="AEI17">
            <v>0</v>
          </cell>
          <cell r="AEJ17">
            <v>0</v>
          </cell>
          <cell r="AEK17">
            <v>0</v>
          </cell>
          <cell r="AEL17">
            <v>0</v>
          </cell>
          <cell r="AEM17">
            <v>48</v>
          </cell>
          <cell r="AEN17">
            <v>57</v>
          </cell>
          <cell r="AEO17">
            <v>79</v>
          </cell>
          <cell r="AEP17">
            <v>65</v>
          </cell>
          <cell r="AEQ17">
            <v>9</v>
          </cell>
          <cell r="AER17">
            <v>648</v>
          </cell>
          <cell r="AES17">
            <v>648</v>
          </cell>
          <cell r="AET17">
            <v>1</v>
          </cell>
          <cell r="AEU17">
            <v>102</v>
          </cell>
          <cell r="AEV17">
            <v>519</v>
          </cell>
          <cell r="AEW17">
            <v>0</v>
          </cell>
          <cell r="AEX17">
            <v>2</v>
          </cell>
          <cell r="AEY17">
            <v>12</v>
          </cell>
          <cell r="AEZ17">
            <v>78</v>
          </cell>
          <cell r="AFA17">
            <v>17</v>
          </cell>
          <cell r="AFB17">
            <v>15</v>
          </cell>
          <cell r="AFC17">
            <v>0</v>
          </cell>
          <cell r="AFD17">
            <v>42</v>
          </cell>
          <cell r="AFE17">
            <v>1</v>
          </cell>
          <cell r="AFF17">
            <v>72</v>
          </cell>
          <cell r="AFG17">
            <v>0</v>
          </cell>
          <cell r="AFH17">
            <v>0</v>
          </cell>
          <cell r="AFI17">
            <v>0</v>
          </cell>
          <cell r="AFJ17">
            <v>0</v>
          </cell>
          <cell r="AFK17">
            <v>0</v>
          </cell>
          <cell r="AFL17">
            <v>7</v>
          </cell>
          <cell r="AFM17">
            <v>100</v>
          </cell>
          <cell r="AFN17">
            <v>4</v>
          </cell>
          <cell r="AFO17">
            <v>0</v>
          </cell>
          <cell r="AFP17">
            <v>1</v>
          </cell>
          <cell r="AFQ17">
            <v>3</v>
          </cell>
          <cell r="AFR17">
            <v>2</v>
          </cell>
          <cell r="AFS17">
            <v>0</v>
          </cell>
          <cell r="AFT17">
            <v>2</v>
          </cell>
          <cell r="AFU17">
            <v>129</v>
          </cell>
          <cell r="AFV17">
            <v>25</v>
          </cell>
          <cell r="AFW17">
            <v>106</v>
          </cell>
          <cell r="AFX17">
            <v>0</v>
          </cell>
          <cell r="AFY17">
            <v>0</v>
          </cell>
          <cell r="AFZ17">
            <v>0</v>
          </cell>
          <cell r="AGA17">
            <v>141</v>
          </cell>
          <cell r="AGB17">
            <v>159</v>
          </cell>
          <cell r="AGC17">
            <v>73</v>
          </cell>
          <cell r="AGD17">
            <v>0</v>
          </cell>
          <cell r="AGE17">
            <v>0</v>
          </cell>
          <cell r="AGF17">
            <v>0</v>
          </cell>
          <cell r="AGG17">
            <v>0</v>
          </cell>
          <cell r="AGH17">
            <v>0</v>
          </cell>
          <cell r="AGI17">
            <v>0</v>
          </cell>
          <cell r="AGJ17">
            <v>156</v>
          </cell>
          <cell r="AGK17">
            <v>132</v>
          </cell>
          <cell r="AGL17">
            <v>10</v>
          </cell>
          <cell r="AGM17">
            <v>2</v>
          </cell>
          <cell r="AGN17">
            <v>638</v>
          </cell>
          <cell r="AGO17">
            <v>28</v>
          </cell>
          <cell r="AGP17">
            <v>486</v>
          </cell>
          <cell r="AGQ17">
            <v>22</v>
          </cell>
          <cell r="AGR17">
            <v>20</v>
          </cell>
          <cell r="AGS17">
            <v>7</v>
          </cell>
          <cell r="AGT17">
            <v>0</v>
          </cell>
          <cell r="AGU17">
            <v>664</v>
          </cell>
          <cell r="AGV17">
            <v>1</v>
          </cell>
          <cell r="AGW17">
            <v>20</v>
          </cell>
          <cell r="AGX17">
            <v>3</v>
          </cell>
          <cell r="AGY17">
            <v>475</v>
          </cell>
          <cell r="AGZ17">
            <v>0</v>
          </cell>
          <cell r="AHA17">
            <v>0</v>
          </cell>
          <cell r="AHB17">
            <v>132</v>
          </cell>
          <cell r="AHC17">
            <v>4</v>
          </cell>
          <cell r="AHD17">
            <v>5</v>
          </cell>
          <cell r="AHE17">
            <v>2</v>
          </cell>
          <cell r="AHF17">
            <v>1</v>
          </cell>
          <cell r="AHG17">
            <v>29</v>
          </cell>
          <cell r="AHH17">
            <v>93</v>
          </cell>
          <cell r="AHI17">
            <v>20</v>
          </cell>
          <cell r="AHJ17">
            <v>49</v>
          </cell>
          <cell r="AHK17">
            <v>0</v>
          </cell>
          <cell r="AHL17">
            <v>0</v>
          </cell>
          <cell r="AHM17">
            <v>0</v>
          </cell>
          <cell r="AHN17">
            <v>0</v>
          </cell>
          <cell r="AHO17">
            <v>0</v>
          </cell>
          <cell r="AHP17">
            <v>0</v>
          </cell>
          <cell r="AHQ17">
            <v>0</v>
          </cell>
          <cell r="AHR17">
            <v>0</v>
          </cell>
          <cell r="AHS17">
            <v>457</v>
          </cell>
          <cell r="AHT17">
            <v>6</v>
          </cell>
          <cell r="AHU17">
            <v>1</v>
          </cell>
          <cell r="AHV17">
            <v>47</v>
          </cell>
          <cell r="AHW17">
            <v>64</v>
          </cell>
          <cell r="AHX17">
            <v>2</v>
          </cell>
          <cell r="AHY17">
            <v>163</v>
          </cell>
          <cell r="AHZ17">
            <v>0</v>
          </cell>
          <cell r="AIA17">
            <v>18</v>
          </cell>
          <cell r="AIB17">
            <v>449</v>
          </cell>
          <cell r="AIC17">
            <v>490</v>
          </cell>
          <cell r="AID17">
            <v>34</v>
          </cell>
          <cell r="AIE17">
            <v>2</v>
          </cell>
          <cell r="AIF17">
            <v>207</v>
          </cell>
          <cell r="AIG17">
            <v>579</v>
          </cell>
          <cell r="AIH17">
            <v>109</v>
          </cell>
          <cell r="AII17">
            <v>217</v>
          </cell>
          <cell r="AIJ17">
            <v>22</v>
          </cell>
          <cell r="AIK17">
            <v>234</v>
          </cell>
          <cell r="AIL17">
            <v>25</v>
          </cell>
          <cell r="AIM17">
            <v>218</v>
          </cell>
          <cell r="AIN17">
            <v>21</v>
          </cell>
          <cell r="AIO17">
            <v>116</v>
          </cell>
          <cell r="AIP17">
            <v>20</v>
          </cell>
          <cell r="AIQ17">
            <v>109</v>
          </cell>
          <cell r="AIR17">
            <v>584</v>
          </cell>
          <cell r="AIS17">
            <v>111</v>
          </cell>
          <cell r="AIT17">
            <v>0</v>
          </cell>
          <cell r="AIU17">
            <v>0</v>
          </cell>
          <cell r="AIV17">
            <v>4</v>
          </cell>
          <cell r="AIW17">
            <v>1</v>
          </cell>
          <cell r="AIX17">
            <v>4</v>
          </cell>
          <cell r="AIY17">
            <v>1</v>
          </cell>
          <cell r="AIZ17">
            <v>7</v>
          </cell>
          <cell r="AJA17">
            <v>0</v>
          </cell>
          <cell r="AJB17">
            <v>582</v>
          </cell>
          <cell r="AJC17">
            <v>111</v>
          </cell>
          <cell r="AJD17">
            <v>1</v>
          </cell>
          <cell r="AJE17">
            <v>0</v>
          </cell>
          <cell r="AJF17">
            <v>659</v>
          </cell>
          <cell r="AJG17">
            <v>53</v>
          </cell>
          <cell r="AJH17">
            <v>60</v>
          </cell>
          <cell r="AJI17">
            <v>86</v>
          </cell>
          <cell r="AJJ17">
            <v>70</v>
          </cell>
          <cell r="AJK17">
            <v>0</v>
          </cell>
          <cell r="AJL17">
            <v>0</v>
          </cell>
          <cell r="AJM17">
            <v>0</v>
          </cell>
          <cell r="AJN17">
            <v>1</v>
          </cell>
          <cell r="AJO17">
            <v>3</v>
          </cell>
          <cell r="AJP17">
            <v>0</v>
          </cell>
          <cell r="AJQ17">
            <v>3</v>
          </cell>
          <cell r="AJR17">
            <v>2</v>
          </cell>
          <cell r="AJS17">
            <v>0</v>
          </cell>
          <cell r="AJT17">
            <v>2</v>
          </cell>
          <cell r="AJU17">
            <v>12</v>
          </cell>
          <cell r="AJV17">
            <v>4</v>
          </cell>
          <cell r="AJW17">
            <v>0</v>
          </cell>
          <cell r="AJX17">
            <v>15</v>
          </cell>
          <cell r="AJY17">
            <v>5</v>
          </cell>
          <cell r="AJZ17">
            <v>11</v>
          </cell>
          <cell r="AKA17">
            <v>17</v>
          </cell>
          <cell r="AKB17">
            <v>4</v>
          </cell>
          <cell r="AKC17">
            <v>15</v>
          </cell>
          <cell r="AKD17">
            <v>23</v>
          </cell>
          <cell r="AKE17">
            <v>7</v>
          </cell>
          <cell r="AKF17">
            <v>19</v>
          </cell>
          <cell r="AKG17">
            <v>31</v>
          </cell>
          <cell r="AKH17">
            <v>9</v>
          </cell>
          <cell r="AKI17">
            <v>26</v>
          </cell>
          <cell r="AKJ17">
            <v>38</v>
          </cell>
          <cell r="AKK17">
            <v>9</v>
          </cell>
          <cell r="AKL17">
            <v>34</v>
          </cell>
          <cell r="AKM17">
            <v>40</v>
          </cell>
          <cell r="AKN17">
            <v>7</v>
          </cell>
          <cell r="AKO17">
            <v>34</v>
          </cell>
          <cell r="AKP17">
            <v>38</v>
          </cell>
          <cell r="AKQ17">
            <v>7</v>
          </cell>
          <cell r="AKR17">
            <v>32</v>
          </cell>
          <cell r="AKS17">
            <v>50</v>
          </cell>
          <cell r="AKT17">
            <v>13</v>
          </cell>
          <cell r="AKU17">
            <v>41</v>
          </cell>
          <cell r="AKV17">
            <v>59</v>
          </cell>
          <cell r="AKW17">
            <v>16</v>
          </cell>
          <cell r="AKX17">
            <v>48</v>
          </cell>
          <cell r="AKY17">
            <v>258</v>
          </cell>
          <cell r="AKZ17">
            <v>227</v>
          </cell>
          <cell r="ALA17">
            <v>1</v>
          </cell>
          <cell r="ALB17">
            <v>0</v>
          </cell>
          <cell r="ALC17">
            <v>0</v>
          </cell>
          <cell r="ALD17">
            <v>0</v>
          </cell>
          <cell r="ALE17">
            <v>0</v>
          </cell>
          <cell r="ALF17">
            <v>0</v>
          </cell>
          <cell r="ALG17">
            <v>0</v>
          </cell>
          <cell r="ALH17">
            <v>0</v>
          </cell>
          <cell r="ALI17">
            <v>0</v>
          </cell>
          <cell r="ALJ17">
            <v>0</v>
          </cell>
          <cell r="ALK17">
            <v>0</v>
          </cell>
          <cell r="ALL17">
            <v>0</v>
          </cell>
          <cell r="ALM17">
            <v>0</v>
          </cell>
          <cell r="ALN17">
            <v>0</v>
          </cell>
          <cell r="ALO17">
            <v>0</v>
          </cell>
          <cell r="ALP17">
            <v>0</v>
          </cell>
          <cell r="ALQ17">
            <v>0</v>
          </cell>
          <cell r="ALR17">
            <v>0</v>
          </cell>
          <cell r="ALS17">
            <v>2</v>
          </cell>
          <cell r="ALT17">
            <v>1</v>
          </cell>
          <cell r="ALU17">
            <v>2</v>
          </cell>
          <cell r="ALV17">
            <v>6</v>
          </cell>
          <cell r="ALW17">
            <v>5</v>
          </cell>
          <cell r="ALX17">
            <v>12</v>
          </cell>
          <cell r="ALY17">
            <v>5</v>
          </cell>
          <cell r="ALZ17">
            <v>41</v>
          </cell>
          <cell r="AMA17">
            <v>0</v>
          </cell>
          <cell r="AMB17">
            <v>23</v>
          </cell>
          <cell r="AMC17">
            <v>5</v>
          </cell>
          <cell r="AMD17">
            <v>114</v>
          </cell>
          <cell r="AME17">
            <v>20</v>
          </cell>
          <cell r="AMF17">
            <v>105</v>
          </cell>
          <cell r="AMG17">
            <v>19</v>
          </cell>
          <cell r="AMH17">
            <v>2</v>
          </cell>
          <cell r="AMI17">
            <v>0</v>
          </cell>
          <cell r="AMJ17">
            <v>40</v>
          </cell>
          <cell r="AMK17">
            <v>40</v>
          </cell>
          <cell r="AML17">
            <v>13</v>
          </cell>
          <cell r="AMM17">
            <v>28</v>
          </cell>
          <cell r="AMN17">
            <v>21</v>
          </cell>
          <cell r="AMO17">
            <v>7</v>
          </cell>
          <cell r="AMP17">
            <v>14</v>
          </cell>
          <cell r="AMQ17">
            <v>31</v>
          </cell>
          <cell r="AMR17">
            <v>45</v>
          </cell>
          <cell r="AMS17">
            <v>31</v>
          </cell>
          <cell r="AMT17">
            <v>9</v>
          </cell>
          <cell r="AMU17">
            <v>24</v>
          </cell>
          <cell r="AMV17">
            <v>117</v>
          </cell>
          <cell r="AMW17">
            <v>21</v>
          </cell>
          <cell r="AMX17">
            <v>109</v>
          </cell>
          <cell r="AMY17">
            <v>3</v>
          </cell>
          <cell r="AMZ17">
            <v>4</v>
          </cell>
          <cell r="ANA17">
            <v>4</v>
          </cell>
          <cell r="ANB17">
            <v>4</v>
          </cell>
          <cell r="ANC17">
            <v>27</v>
          </cell>
          <cell r="AND17">
            <v>33</v>
          </cell>
          <cell r="ANE17">
            <v>33</v>
          </cell>
          <cell r="ANF17">
            <v>0</v>
          </cell>
          <cell r="ANG17">
            <v>0</v>
          </cell>
          <cell r="ANH17">
            <v>0</v>
          </cell>
          <cell r="ANI17">
            <v>0</v>
          </cell>
          <cell r="ANJ17">
            <v>39</v>
          </cell>
          <cell r="ANK17">
            <v>39</v>
          </cell>
          <cell r="ANL17">
            <v>13</v>
          </cell>
          <cell r="ANM17">
            <v>28</v>
          </cell>
          <cell r="ANN17">
            <v>69</v>
          </cell>
          <cell r="ANO17">
            <v>0</v>
          </cell>
          <cell r="ANP17">
            <v>0</v>
          </cell>
          <cell r="ANQ17">
            <v>0</v>
          </cell>
          <cell r="ANR17">
            <v>17</v>
          </cell>
          <cell r="ANS17">
            <v>57</v>
          </cell>
          <cell r="ANT17">
            <v>0</v>
          </cell>
          <cell r="ANU17">
            <v>0</v>
          </cell>
          <cell r="ANV17">
            <v>0</v>
          </cell>
          <cell r="ANW17">
            <v>0</v>
          </cell>
          <cell r="ANX17">
            <v>0</v>
          </cell>
          <cell r="ANY17">
            <v>0</v>
          </cell>
          <cell r="ANZ17">
            <v>0</v>
          </cell>
          <cell r="AOA17">
            <v>0</v>
          </cell>
          <cell r="AOB17">
            <v>0</v>
          </cell>
          <cell r="AOC17">
            <v>0</v>
          </cell>
          <cell r="AOD17">
            <v>0</v>
          </cell>
          <cell r="AOE17">
            <v>0</v>
          </cell>
          <cell r="AOF17">
            <v>1</v>
          </cell>
          <cell r="AOG17">
            <v>1</v>
          </cell>
          <cell r="AOH17">
            <v>0</v>
          </cell>
          <cell r="AOI17">
            <v>1</v>
          </cell>
          <cell r="AOJ17">
            <v>0</v>
          </cell>
          <cell r="AOK17">
            <v>31</v>
          </cell>
          <cell r="AOL17">
            <v>5</v>
          </cell>
          <cell r="AOM17">
            <v>5</v>
          </cell>
          <cell r="AON17">
            <v>1</v>
          </cell>
          <cell r="AOO17">
            <v>4</v>
          </cell>
          <cell r="AOP17">
            <v>1</v>
          </cell>
          <cell r="AOQ17">
            <v>0</v>
          </cell>
          <cell r="AOR17">
            <v>8</v>
          </cell>
          <cell r="AOS17">
            <v>1</v>
          </cell>
          <cell r="AOT17">
            <v>7</v>
          </cell>
          <cell r="AOU17">
            <v>1</v>
          </cell>
          <cell r="AOV17">
            <v>9</v>
          </cell>
          <cell r="AOW17">
            <v>0</v>
          </cell>
          <cell r="AOX17">
            <v>9</v>
          </cell>
          <cell r="AOY17">
            <v>21</v>
          </cell>
          <cell r="AOZ17">
            <v>6</v>
          </cell>
          <cell r="APA17">
            <v>19</v>
          </cell>
          <cell r="APB17">
            <v>18</v>
          </cell>
          <cell r="APC17">
            <v>11</v>
          </cell>
          <cell r="APD17">
            <v>9</v>
          </cell>
          <cell r="APE17">
            <v>22</v>
          </cell>
          <cell r="APF17">
            <v>16</v>
          </cell>
          <cell r="APG17">
            <v>6</v>
          </cell>
          <cell r="APH17">
            <v>108</v>
          </cell>
          <cell r="API17">
            <v>49</v>
          </cell>
          <cell r="APJ17">
            <v>66</v>
          </cell>
          <cell r="APK17">
            <v>0</v>
          </cell>
          <cell r="APL17">
            <v>0</v>
          </cell>
          <cell r="APM17">
            <v>0</v>
          </cell>
          <cell r="APN17">
            <v>0</v>
          </cell>
          <cell r="APO17">
            <v>0</v>
          </cell>
          <cell r="APP17">
            <v>0</v>
          </cell>
          <cell r="APQ17">
            <v>0</v>
          </cell>
          <cell r="APR17">
            <v>20</v>
          </cell>
          <cell r="APS17">
            <v>12</v>
          </cell>
          <cell r="APT17">
            <v>8</v>
          </cell>
          <cell r="APU17">
            <v>4</v>
          </cell>
          <cell r="APV17">
            <v>1</v>
          </cell>
          <cell r="APW17">
            <v>3</v>
          </cell>
          <cell r="APX17">
            <v>6</v>
          </cell>
          <cell r="APY17">
            <v>1</v>
          </cell>
          <cell r="APZ17">
            <v>5</v>
          </cell>
          <cell r="AQA17">
            <v>0</v>
          </cell>
          <cell r="AQB17">
            <v>0</v>
          </cell>
          <cell r="AQC17">
            <v>0</v>
          </cell>
          <cell r="AQD17">
            <v>304</v>
          </cell>
          <cell r="AQE17">
            <v>195</v>
          </cell>
          <cell r="AQF17">
            <v>26</v>
          </cell>
          <cell r="AQG17">
            <v>0</v>
          </cell>
          <cell r="AQH17">
            <v>12</v>
          </cell>
          <cell r="AQI17">
            <v>3</v>
          </cell>
          <cell r="AQJ17">
            <v>9</v>
          </cell>
          <cell r="AQK17">
            <v>14</v>
          </cell>
          <cell r="AQL17">
            <v>3</v>
          </cell>
          <cell r="AQM17">
            <v>11</v>
          </cell>
          <cell r="AQN17">
            <v>106</v>
          </cell>
          <cell r="AQO17">
            <v>3</v>
          </cell>
          <cell r="AQP17">
            <v>67</v>
          </cell>
          <cell r="AQQ17">
            <v>0</v>
          </cell>
          <cell r="AQR17">
            <v>3</v>
          </cell>
          <cell r="AQS17">
            <v>19</v>
          </cell>
          <cell r="AQT17">
            <v>5</v>
          </cell>
          <cell r="AQU17">
            <v>16</v>
          </cell>
          <cell r="AQV17">
            <v>4</v>
          </cell>
          <cell r="AQW17">
            <v>20</v>
          </cell>
          <cell r="AQX17">
            <v>16</v>
          </cell>
          <cell r="AQY17">
            <v>7</v>
          </cell>
          <cell r="AQZ17">
            <v>6</v>
          </cell>
          <cell r="ARA17">
            <v>7</v>
          </cell>
          <cell r="ARB17">
            <v>6</v>
          </cell>
          <cell r="ARC17">
            <v>1</v>
          </cell>
          <cell r="ARD17">
            <v>6</v>
          </cell>
          <cell r="ARE17">
            <v>9</v>
          </cell>
          <cell r="ARF17">
            <v>2</v>
          </cell>
          <cell r="ARG17">
            <v>7</v>
          </cell>
          <cell r="ARH17">
            <v>10</v>
          </cell>
          <cell r="ARI17">
            <v>3</v>
          </cell>
          <cell r="ARJ17">
            <v>7</v>
          </cell>
          <cell r="ARK17">
            <v>0</v>
          </cell>
          <cell r="ARL17">
            <v>0</v>
          </cell>
          <cell r="ARM17">
            <v>0</v>
          </cell>
          <cell r="ARN17">
            <v>0</v>
          </cell>
          <cell r="ARO17">
            <v>0</v>
          </cell>
          <cell r="ARP17">
            <v>0</v>
          </cell>
          <cell r="ARQ17">
            <v>0</v>
          </cell>
          <cell r="ARR17">
            <v>0</v>
          </cell>
          <cell r="ARS17">
            <v>0</v>
          </cell>
          <cell r="ART17">
            <v>0</v>
          </cell>
          <cell r="ARU17">
            <v>0</v>
          </cell>
          <cell r="ARV17">
            <v>1</v>
          </cell>
          <cell r="ARW17">
            <v>0</v>
          </cell>
          <cell r="ARX17">
            <v>1</v>
          </cell>
          <cell r="ARY17">
            <v>1</v>
          </cell>
          <cell r="ARZ17">
            <v>0</v>
          </cell>
          <cell r="ASA17">
            <v>1</v>
          </cell>
          <cell r="ASB17">
            <v>13</v>
          </cell>
          <cell r="ASC17">
            <v>6</v>
          </cell>
          <cell r="ASD17">
            <v>8</v>
          </cell>
          <cell r="ASE17">
            <v>25</v>
          </cell>
          <cell r="ASF17">
            <v>13</v>
          </cell>
          <cell r="ASG17">
            <v>1</v>
          </cell>
          <cell r="ASH17">
            <v>1</v>
          </cell>
          <cell r="ASI17">
            <v>1</v>
          </cell>
          <cell r="ASJ17">
            <v>90</v>
          </cell>
          <cell r="ASK17">
            <v>10</v>
          </cell>
          <cell r="ASL17">
            <v>39</v>
          </cell>
          <cell r="ASM17">
            <v>1</v>
          </cell>
          <cell r="ASN17">
            <v>1</v>
          </cell>
          <cell r="ASO17">
            <v>0</v>
          </cell>
          <cell r="ASP17">
            <v>1</v>
          </cell>
          <cell r="ASQ17">
            <v>46</v>
          </cell>
          <cell r="ASR17">
            <v>13</v>
          </cell>
          <cell r="ASS17">
            <v>35</v>
          </cell>
          <cell r="AST17">
            <v>1</v>
          </cell>
          <cell r="ASU17">
            <v>0</v>
          </cell>
          <cell r="ASV17">
            <v>1</v>
          </cell>
          <cell r="ASW17">
            <v>3</v>
          </cell>
          <cell r="ASX17">
            <v>1</v>
          </cell>
          <cell r="ASY17">
            <v>2</v>
          </cell>
          <cell r="ASZ17">
            <v>0</v>
          </cell>
          <cell r="ATA17">
            <v>0</v>
          </cell>
          <cell r="ATB17">
            <v>0</v>
          </cell>
          <cell r="ATC17">
            <v>0</v>
          </cell>
          <cell r="ATD17">
            <v>0</v>
          </cell>
          <cell r="ATE17">
            <v>0</v>
          </cell>
          <cell r="ATF17">
            <v>0</v>
          </cell>
          <cell r="ATG17">
            <v>65</v>
          </cell>
          <cell r="ATH17">
            <v>4</v>
          </cell>
          <cell r="ATI17">
            <v>0</v>
          </cell>
          <cell r="ATJ17">
            <v>1</v>
          </cell>
          <cell r="ATK17">
            <v>3</v>
          </cell>
          <cell r="ATL17">
            <v>2</v>
          </cell>
          <cell r="ATM17">
            <v>4</v>
          </cell>
          <cell r="ATN17">
            <v>0</v>
          </cell>
          <cell r="ATO17">
            <v>10</v>
          </cell>
          <cell r="ATP17">
            <v>4</v>
          </cell>
          <cell r="ATQ17">
            <v>1</v>
          </cell>
          <cell r="ATR17">
            <v>12</v>
          </cell>
          <cell r="ATS17">
            <v>2</v>
          </cell>
          <cell r="ATT17">
            <v>11</v>
          </cell>
          <cell r="ATU17">
            <v>0</v>
          </cell>
          <cell r="ATV17">
            <v>0</v>
          </cell>
          <cell r="ATW17">
            <v>0</v>
          </cell>
          <cell r="ATX17">
            <v>2</v>
          </cell>
          <cell r="ATY17">
            <v>1</v>
          </cell>
          <cell r="ATZ17">
            <v>0</v>
          </cell>
          <cell r="AUA17">
            <v>1</v>
          </cell>
          <cell r="AUB17">
            <v>6</v>
          </cell>
          <cell r="AUC17">
            <v>2</v>
          </cell>
          <cell r="AUD17">
            <v>4</v>
          </cell>
          <cell r="AUE17">
            <v>141</v>
          </cell>
          <cell r="AUF17">
            <v>28</v>
          </cell>
          <cell r="AUG17">
            <v>120</v>
          </cell>
          <cell r="AUH17">
            <v>94</v>
          </cell>
          <cell r="AUI17">
            <v>25</v>
          </cell>
          <cell r="AUJ17">
            <v>76</v>
          </cell>
          <cell r="AUK17">
            <v>0</v>
          </cell>
          <cell r="AUL17">
            <v>0</v>
          </cell>
          <cell r="AUM17">
            <v>0</v>
          </cell>
          <cell r="AUN17">
            <v>0</v>
          </cell>
          <cell r="AUO17">
            <v>0</v>
          </cell>
          <cell r="AUP17">
            <v>0</v>
          </cell>
          <cell r="AUQ17">
            <v>36</v>
          </cell>
          <cell r="AUR17">
            <v>11</v>
          </cell>
          <cell r="AUS17">
            <v>28</v>
          </cell>
          <cell r="AUT17">
            <v>2</v>
          </cell>
          <cell r="AUU17">
            <v>0</v>
          </cell>
          <cell r="AUV17">
            <v>178</v>
          </cell>
          <cell r="AUW17">
            <v>2</v>
          </cell>
          <cell r="AUX17">
            <v>0</v>
          </cell>
          <cell r="AUY17">
            <v>0</v>
          </cell>
          <cell r="AUZ17">
            <v>0</v>
          </cell>
          <cell r="AVA17">
            <v>57</v>
          </cell>
          <cell r="AVB17">
            <v>19</v>
          </cell>
          <cell r="AVC17">
            <v>39</v>
          </cell>
          <cell r="AVD17">
            <v>175</v>
          </cell>
          <cell r="AVE17">
            <v>116</v>
          </cell>
          <cell r="AVF17">
            <v>66</v>
          </cell>
          <cell r="AVG17">
            <v>4</v>
          </cell>
          <cell r="AVH17">
            <v>79</v>
          </cell>
          <cell r="AVI17">
            <v>32</v>
          </cell>
          <cell r="AVJ17">
            <v>49</v>
          </cell>
          <cell r="AVK17">
            <v>505</v>
          </cell>
          <cell r="AVL17">
            <v>143</v>
          </cell>
          <cell r="AVM17">
            <v>19</v>
          </cell>
          <cell r="AVN17">
            <v>486</v>
          </cell>
          <cell r="AVO17">
            <v>139</v>
          </cell>
          <cell r="AVP17">
            <v>42</v>
          </cell>
          <cell r="AVQ17">
            <v>437</v>
          </cell>
          <cell r="AVR17">
            <v>142</v>
          </cell>
          <cell r="AVS17">
            <v>88</v>
          </cell>
          <cell r="AVT17">
            <v>72</v>
          </cell>
          <cell r="AVU17">
            <v>37</v>
          </cell>
          <cell r="AVV17">
            <v>558</v>
          </cell>
          <cell r="AVW17">
            <v>353</v>
          </cell>
          <cell r="AVX17">
            <v>231</v>
          </cell>
          <cell r="AVY17">
            <v>83</v>
          </cell>
          <cell r="AVZ17">
            <v>60</v>
          </cell>
          <cell r="AWA17">
            <v>51</v>
          </cell>
          <cell r="AWB17">
            <v>556</v>
          </cell>
          <cell r="AWC17">
            <v>352</v>
          </cell>
          <cell r="AWD17">
            <v>230</v>
          </cell>
          <cell r="AWE17">
            <v>85</v>
          </cell>
          <cell r="AWF17">
            <v>60</v>
          </cell>
          <cell r="AWG17">
            <v>51</v>
          </cell>
          <cell r="AWH17">
            <v>556</v>
          </cell>
          <cell r="AWI17">
            <v>667</v>
          </cell>
        </row>
        <row r="18">
          <cell r="A18" t="str">
            <v>tramo 17</v>
          </cell>
          <cell r="B18" t="str">
            <v>tramo 17</v>
          </cell>
          <cell r="C18" t="str">
            <v>tramo 17</v>
          </cell>
          <cell r="D18" t="str">
            <v>tramo 17</v>
          </cell>
          <cell r="E18" t="str">
            <v>tramo 17</v>
          </cell>
          <cell r="F18" t="str">
            <v>tramo 17</v>
          </cell>
          <cell r="G18" t="str">
            <v>tramo 17</v>
          </cell>
          <cell r="H18" t="str">
            <v>tramo 17</v>
          </cell>
          <cell r="I18" t="str">
            <v>tramo 17</v>
          </cell>
          <cell r="J18" t="str">
            <v>tramo 17</v>
          </cell>
          <cell r="K18" t="str">
            <v>tramo 17</v>
          </cell>
          <cell r="L18" t="str">
            <v>tramo 17</v>
          </cell>
          <cell r="M18" t="str">
            <v>tramo 17</v>
          </cell>
          <cell r="N18" t="str">
            <v>tramo 17</v>
          </cell>
          <cell r="O18" t="str">
            <v>tramo 17</v>
          </cell>
          <cell r="P18" t="str">
            <v>tramo 17</v>
          </cell>
          <cell r="Q18" t="str">
            <v>tramo 17</v>
          </cell>
          <cell r="R18" t="str">
            <v>tramo 17</v>
          </cell>
          <cell r="S18" t="str">
            <v>tramo 17</v>
          </cell>
          <cell r="T18" t="str">
            <v>tramo 17</v>
          </cell>
          <cell r="U18" t="str">
            <v>tramo 17</v>
          </cell>
          <cell r="V18" t="str">
            <v>tramo 17</v>
          </cell>
          <cell r="W18" t="str">
            <v>tramo 17</v>
          </cell>
          <cell r="X18" t="str">
            <v>tramo 17</v>
          </cell>
          <cell r="Y18" t="str">
            <v>tramo 17</v>
          </cell>
          <cell r="Z18" t="str">
            <v>tramo 17</v>
          </cell>
          <cell r="AA18" t="str">
            <v>tramo 17</v>
          </cell>
          <cell r="AB18" t="str">
            <v>tramo 17</v>
          </cell>
          <cell r="AC18" t="str">
            <v>tramo 17</v>
          </cell>
          <cell r="AD18" t="str">
            <v>tramo 17</v>
          </cell>
          <cell r="AE18" t="str">
            <v>tramo 17</v>
          </cell>
          <cell r="AF18" t="str">
            <v>tramo 17</v>
          </cell>
          <cell r="AG18" t="str">
            <v>tramo 17</v>
          </cell>
          <cell r="AH18" t="str">
            <v>tramo 17</v>
          </cell>
          <cell r="AI18" t="str">
            <v>tramo 17</v>
          </cell>
          <cell r="AJ18" t="str">
            <v>tramo 17</v>
          </cell>
          <cell r="AK18" t="str">
            <v>tramo 17</v>
          </cell>
          <cell r="AL18" t="str">
            <v>tramo 17</v>
          </cell>
          <cell r="AM18" t="str">
            <v>tramo 17</v>
          </cell>
          <cell r="AN18" t="str">
            <v>tramo 17</v>
          </cell>
          <cell r="AO18" t="str">
            <v>tramo 17</v>
          </cell>
          <cell r="AP18" t="str">
            <v>tramo 17</v>
          </cell>
          <cell r="AQ18" t="str">
            <v>tramo 17</v>
          </cell>
          <cell r="AR18" t="str">
            <v>tramo 17</v>
          </cell>
          <cell r="AS18" t="str">
            <v>tramo 17</v>
          </cell>
          <cell r="AT18" t="str">
            <v>tramo 17</v>
          </cell>
          <cell r="AU18" t="str">
            <v>tramo 17</v>
          </cell>
          <cell r="AV18" t="str">
            <v>tramo 17</v>
          </cell>
          <cell r="AW18" t="str">
            <v>tramo 17</v>
          </cell>
          <cell r="AX18" t="str">
            <v>tramo 17</v>
          </cell>
          <cell r="AY18" t="str">
            <v>tramo 17</v>
          </cell>
          <cell r="AZ18" t="str">
            <v>tramo 17</v>
          </cell>
          <cell r="BA18" t="str">
            <v>tramo 17</v>
          </cell>
          <cell r="BB18" t="str">
            <v>tramo 17</v>
          </cell>
          <cell r="BC18" t="str">
            <v>tramo 17</v>
          </cell>
          <cell r="BD18" t="str">
            <v>tramo 17</v>
          </cell>
          <cell r="BE18" t="str">
            <v>tramo 17</v>
          </cell>
          <cell r="BF18" t="str">
            <v>tramo 17</v>
          </cell>
          <cell r="BG18" t="str">
            <v>tramo 17</v>
          </cell>
          <cell r="BH18" t="str">
            <v>tramo 17</v>
          </cell>
          <cell r="BI18" t="str">
            <v>tramo 17</v>
          </cell>
          <cell r="BJ18" t="str">
            <v>tramo 17</v>
          </cell>
          <cell r="BK18" t="str">
            <v>tramo 17</v>
          </cell>
          <cell r="BL18" t="str">
            <v>tramo 17</v>
          </cell>
          <cell r="BM18" t="str">
            <v>tramo 17</v>
          </cell>
          <cell r="BN18">
            <v>1190</v>
          </cell>
          <cell r="BO18">
            <v>953</v>
          </cell>
          <cell r="BP18">
            <v>108</v>
          </cell>
          <cell r="BQ18">
            <v>122</v>
          </cell>
          <cell r="BR18">
            <v>295</v>
          </cell>
          <cell r="BS18">
            <v>187</v>
          </cell>
          <cell r="BT18">
            <v>855</v>
          </cell>
          <cell r="BU18">
            <v>50</v>
          </cell>
          <cell r="BV18">
            <v>268</v>
          </cell>
          <cell r="BW18">
            <v>23</v>
          </cell>
          <cell r="BX18">
            <v>1062</v>
          </cell>
          <cell r="BY18">
            <v>739</v>
          </cell>
          <cell r="BZ18">
            <v>1066</v>
          </cell>
          <cell r="CA18">
            <v>575</v>
          </cell>
          <cell r="CB18">
            <v>250</v>
          </cell>
          <cell r="CC18">
            <v>188</v>
          </cell>
          <cell r="CD18">
            <v>207</v>
          </cell>
          <cell r="CE18">
            <v>856</v>
          </cell>
          <cell r="CF18">
            <v>723</v>
          </cell>
          <cell r="CG18">
            <v>395</v>
          </cell>
          <cell r="CH18">
            <v>18</v>
          </cell>
          <cell r="CI18">
            <v>29</v>
          </cell>
          <cell r="CJ18">
            <v>102</v>
          </cell>
          <cell r="CK18">
            <v>43</v>
          </cell>
          <cell r="CL18">
            <v>27</v>
          </cell>
          <cell r="CM18">
            <v>1009</v>
          </cell>
          <cell r="CN18">
            <v>483</v>
          </cell>
          <cell r="CO18">
            <v>336</v>
          </cell>
          <cell r="CP18">
            <v>150</v>
          </cell>
          <cell r="CQ18">
            <v>57</v>
          </cell>
          <cell r="CR18">
            <v>866</v>
          </cell>
          <cell r="CS18">
            <v>84</v>
          </cell>
          <cell r="CT18">
            <v>36</v>
          </cell>
          <cell r="CU18">
            <v>985</v>
          </cell>
          <cell r="CV18">
            <v>75</v>
          </cell>
          <cell r="CW18">
            <v>1167</v>
          </cell>
          <cell r="CX18">
            <v>102</v>
          </cell>
          <cell r="CY18">
            <v>936</v>
          </cell>
          <cell r="CZ18">
            <v>580</v>
          </cell>
          <cell r="DA18">
            <v>576</v>
          </cell>
          <cell r="DB18">
            <v>331</v>
          </cell>
          <cell r="DC18">
            <v>82</v>
          </cell>
          <cell r="DD18">
            <v>317</v>
          </cell>
          <cell r="DE18">
            <v>358</v>
          </cell>
          <cell r="DF18">
            <v>49</v>
          </cell>
          <cell r="DG18">
            <v>322</v>
          </cell>
          <cell r="DH18">
            <v>40</v>
          </cell>
          <cell r="DI18">
            <v>428</v>
          </cell>
          <cell r="DJ18">
            <v>1170</v>
          </cell>
          <cell r="DK18">
            <v>1041</v>
          </cell>
          <cell r="DL18">
            <v>55</v>
          </cell>
          <cell r="DM18">
            <v>1007</v>
          </cell>
          <cell r="DN18">
            <v>911</v>
          </cell>
          <cell r="DO18">
            <v>860</v>
          </cell>
          <cell r="DP18">
            <v>792</v>
          </cell>
          <cell r="DQ18">
            <v>416</v>
          </cell>
          <cell r="DR18">
            <v>925</v>
          </cell>
          <cell r="DS18">
            <v>33</v>
          </cell>
          <cell r="DT18">
            <v>56</v>
          </cell>
          <cell r="DU18">
            <v>766</v>
          </cell>
          <cell r="DV18">
            <v>41</v>
          </cell>
          <cell r="DW18">
            <v>593</v>
          </cell>
          <cell r="DX18">
            <v>31</v>
          </cell>
          <cell r="DY18">
            <v>25</v>
          </cell>
          <cell r="DZ18">
            <v>330</v>
          </cell>
          <cell r="EA18">
            <v>15</v>
          </cell>
          <cell r="EB18">
            <v>29</v>
          </cell>
          <cell r="EC18">
            <v>802</v>
          </cell>
          <cell r="ED18">
            <v>177</v>
          </cell>
          <cell r="EE18">
            <v>300</v>
          </cell>
          <cell r="EF18">
            <v>177</v>
          </cell>
          <cell r="EG18">
            <v>107</v>
          </cell>
          <cell r="EH18">
            <v>630</v>
          </cell>
          <cell r="EI18">
            <v>37</v>
          </cell>
          <cell r="EJ18">
            <v>37</v>
          </cell>
          <cell r="EK18">
            <v>848</v>
          </cell>
          <cell r="EL18">
            <v>1187</v>
          </cell>
          <cell r="EM18">
            <v>1135</v>
          </cell>
          <cell r="EN18">
            <v>182</v>
          </cell>
          <cell r="EO18">
            <v>1211</v>
          </cell>
          <cell r="EP18">
            <v>20</v>
          </cell>
          <cell r="EQ18">
            <v>45</v>
          </cell>
          <cell r="ER18">
            <v>19</v>
          </cell>
          <cell r="ES18">
            <v>12</v>
          </cell>
          <cell r="ET18">
            <v>1193</v>
          </cell>
          <cell r="EU18">
            <v>1173</v>
          </cell>
          <cell r="EV18">
            <v>1139</v>
          </cell>
          <cell r="EW18">
            <v>1157</v>
          </cell>
          <cell r="EX18">
            <v>29</v>
          </cell>
          <cell r="EY18">
            <v>499</v>
          </cell>
          <cell r="EZ18">
            <v>1120</v>
          </cell>
          <cell r="FA18">
            <v>999</v>
          </cell>
          <cell r="FB18">
            <v>1013</v>
          </cell>
          <cell r="FC18">
            <v>83</v>
          </cell>
          <cell r="FD18">
            <v>435</v>
          </cell>
          <cell r="FE18">
            <v>92</v>
          </cell>
          <cell r="FF18">
            <v>353</v>
          </cell>
          <cell r="FG18">
            <v>113</v>
          </cell>
          <cell r="FH18">
            <v>1172</v>
          </cell>
          <cell r="FI18">
            <v>125</v>
          </cell>
          <cell r="FJ18">
            <v>55</v>
          </cell>
          <cell r="FK18">
            <v>269</v>
          </cell>
          <cell r="FL18">
            <v>115</v>
          </cell>
          <cell r="FM18">
            <v>150</v>
          </cell>
          <cell r="FN18">
            <v>32</v>
          </cell>
          <cell r="FO18">
            <v>25</v>
          </cell>
          <cell r="FP18">
            <v>59</v>
          </cell>
          <cell r="FQ18">
            <v>42</v>
          </cell>
          <cell r="FR18">
            <v>472</v>
          </cell>
          <cell r="FS18">
            <v>1107</v>
          </cell>
          <cell r="FT18">
            <v>609</v>
          </cell>
          <cell r="FU18">
            <v>245</v>
          </cell>
          <cell r="FV18">
            <v>54</v>
          </cell>
          <cell r="FW18">
            <v>66</v>
          </cell>
          <cell r="FX18">
            <v>485</v>
          </cell>
          <cell r="FY18">
            <v>828</v>
          </cell>
          <cell r="FZ18">
            <v>34</v>
          </cell>
          <cell r="GA18">
            <v>472</v>
          </cell>
          <cell r="GB18">
            <v>212</v>
          </cell>
          <cell r="GC18">
            <v>125</v>
          </cell>
          <cell r="GD18">
            <v>593</v>
          </cell>
          <cell r="GE18">
            <v>54</v>
          </cell>
          <cell r="GF18">
            <v>380</v>
          </cell>
          <cell r="GG18">
            <v>724</v>
          </cell>
          <cell r="GH18">
            <v>118</v>
          </cell>
          <cell r="GI18">
            <v>55</v>
          </cell>
          <cell r="GJ18">
            <v>38</v>
          </cell>
          <cell r="GK18">
            <v>1189</v>
          </cell>
          <cell r="GL18">
            <v>40</v>
          </cell>
          <cell r="GM18">
            <v>462</v>
          </cell>
          <cell r="GN18">
            <v>966</v>
          </cell>
          <cell r="GO18">
            <v>55</v>
          </cell>
          <cell r="GP18">
            <v>698</v>
          </cell>
          <cell r="GQ18">
            <v>256</v>
          </cell>
          <cell r="GR18">
            <v>153</v>
          </cell>
          <cell r="GS18">
            <v>785</v>
          </cell>
          <cell r="GT18">
            <v>30</v>
          </cell>
          <cell r="GU18">
            <v>751</v>
          </cell>
          <cell r="GV18">
            <v>1177</v>
          </cell>
          <cell r="GW18">
            <v>1052</v>
          </cell>
          <cell r="GX18">
            <v>63</v>
          </cell>
          <cell r="GY18">
            <v>1002</v>
          </cell>
          <cell r="GZ18">
            <v>874</v>
          </cell>
          <cell r="HA18">
            <v>1005</v>
          </cell>
          <cell r="HB18">
            <v>1007</v>
          </cell>
          <cell r="HC18">
            <v>417</v>
          </cell>
          <cell r="HD18">
            <v>1105</v>
          </cell>
          <cell r="HE18">
            <v>426</v>
          </cell>
          <cell r="HF18">
            <v>26</v>
          </cell>
          <cell r="HG18">
            <v>330</v>
          </cell>
          <cell r="HH18">
            <v>13</v>
          </cell>
          <cell r="HI18">
            <v>1178</v>
          </cell>
          <cell r="HJ18">
            <v>13</v>
          </cell>
          <cell r="HK18">
            <v>21</v>
          </cell>
          <cell r="HL18">
            <v>1146</v>
          </cell>
          <cell r="HM18">
            <v>900</v>
          </cell>
          <cell r="HN18">
            <v>734</v>
          </cell>
          <cell r="HO18">
            <v>482</v>
          </cell>
          <cell r="HP18">
            <v>238</v>
          </cell>
          <cell r="HQ18">
            <v>1037</v>
          </cell>
          <cell r="HR18">
            <v>769</v>
          </cell>
          <cell r="HS18">
            <v>702</v>
          </cell>
          <cell r="HT18">
            <v>627</v>
          </cell>
          <cell r="HU18">
            <v>344</v>
          </cell>
          <cell r="HV18">
            <v>1026</v>
          </cell>
          <cell r="HW18">
            <v>989</v>
          </cell>
          <cell r="HX18">
            <v>334</v>
          </cell>
          <cell r="HY18">
            <v>953</v>
          </cell>
          <cell r="HZ18">
            <v>550</v>
          </cell>
          <cell r="IA18">
            <v>1110</v>
          </cell>
          <cell r="IB18">
            <v>1104</v>
          </cell>
          <cell r="IC18">
            <v>20</v>
          </cell>
          <cell r="ID18">
            <v>538</v>
          </cell>
          <cell r="IE18">
            <v>1042</v>
          </cell>
          <cell r="IF18">
            <v>168</v>
          </cell>
          <cell r="IG18">
            <v>44</v>
          </cell>
          <cell r="IH18">
            <v>720</v>
          </cell>
          <cell r="II18">
            <v>136</v>
          </cell>
          <cell r="IJ18">
            <v>1172</v>
          </cell>
          <cell r="IK18">
            <v>1153</v>
          </cell>
          <cell r="IL18">
            <v>1096</v>
          </cell>
          <cell r="IM18">
            <v>867</v>
          </cell>
          <cell r="IN18">
            <v>551</v>
          </cell>
          <cell r="IO18">
            <v>1064</v>
          </cell>
          <cell r="IP18">
            <v>391</v>
          </cell>
          <cell r="IQ18">
            <v>145</v>
          </cell>
          <cell r="IR18">
            <v>768</v>
          </cell>
          <cell r="IS18">
            <v>275</v>
          </cell>
          <cell r="IT18">
            <v>219</v>
          </cell>
          <cell r="IU18">
            <v>91</v>
          </cell>
          <cell r="IV18">
            <v>669</v>
          </cell>
          <cell r="IW18">
            <v>394</v>
          </cell>
          <cell r="IX18">
            <v>457</v>
          </cell>
          <cell r="IY18">
            <v>20</v>
          </cell>
          <cell r="IZ18">
            <v>611</v>
          </cell>
          <cell r="JA18">
            <v>1181</v>
          </cell>
          <cell r="JB18">
            <v>1121</v>
          </cell>
          <cell r="JC18">
            <v>468</v>
          </cell>
          <cell r="JD18">
            <v>354</v>
          </cell>
          <cell r="JE18">
            <v>215</v>
          </cell>
          <cell r="JF18">
            <v>1048</v>
          </cell>
          <cell r="JG18">
            <v>611</v>
          </cell>
          <cell r="JH18">
            <v>932</v>
          </cell>
          <cell r="JI18">
            <v>17</v>
          </cell>
          <cell r="JJ18">
            <v>1118</v>
          </cell>
          <cell r="JK18">
            <v>703</v>
          </cell>
          <cell r="JL18">
            <v>1015</v>
          </cell>
          <cell r="JM18">
            <v>103</v>
          </cell>
          <cell r="JN18">
            <v>258</v>
          </cell>
          <cell r="JO18">
            <v>241</v>
          </cell>
          <cell r="JP18">
            <v>54</v>
          </cell>
          <cell r="JQ18">
            <v>820</v>
          </cell>
          <cell r="JR18">
            <v>465</v>
          </cell>
          <cell r="JS18">
            <v>365</v>
          </cell>
          <cell r="JT18">
            <v>243</v>
          </cell>
          <cell r="JU18">
            <v>95</v>
          </cell>
          <cell r="JV18">
            <v>108</v>
          </cell>
          <cell r="JW18">
            <v>59</v>
          </cell>
          <cell r="JX18">
            <v>252</v>
          </cell>
          <cell r="JY18">
            <v>99</v>
          </cell>
          <cell r="JZ18">
            <v>102</v>
          </cell>
          <cell r="KA18">
            <v>87</v>
          </cell>
          <cell r="KB18">
            <v>54</v>
          </cell>
          <cell r="KC18">
            <v>1166</v>
          </cell>
          <cell r="KD18">
            <v>1158</v>
          </cell>
          <cell r="KE18">
            <v>1056</v>
          </cell>
          <cell r="KF18">
            <v>1162</v>
          </cell>
          <cell r="KG18">
            <v>30</v>
          </cell>
          <cell r="KH18">
            <v>37</v>
          </cell>
          <cell r="KI18">
            <v>26</v>
          </cell>
          <cell r="KJ18">
            <v>21</v>
          </cell>
          <cell r="KK18">
            <v>32</v>
          </cell>
          <cell r="KL18">
            <v>16</v>
          </cell>
          <cell r="KM18">
            <v>18</v>
          </cell>
          <cell r="KN18">
            <v>2</v>
          </cell>
          <cell r="KO18">
            <v>0</v>
          </cell>
          <cell r="KP18">
            <v>18</v>
          </cell>
          <cell r="KQ18">
            <v>19</v>
          </cell>
          <cell r="KR18">
            <v>19</v>
          </cell>
          <cell r="KS18">
            <v>7</v>
          </cell>
          <cell r="KT18">
            <v>19</v>
          </cell>
          <cell r="KU18">
            <v>13</v>
          </cell>
          <cell r="KV18">
            <v>12</v>
          </cell>
          <cell r="KW18">
            <v>4</v>
          </cell>
          <cell r="KX18">
            <v>3</v>
          </cell>
          <cell r="KY18">
            <v>16</v>
          </cell>
          <cell r="KZ18">
            <v>4</v>
          </cell>
          <cell r="LA18">
            <v>15</v>
          </cell>
          <cell r="LB18">
            <v>9</v>
          </cell>
          <cell r="LC18">
            <v>19</v>
          </cell>
          <cell r="LD18">
            <v>25</v>
          </cell>
          <cell r="LE18">
            <v>10</v>
          </cell>
          <cell r="LF18">
            <v>23</v>
          </cell>
          <cell r="LG18">
            <v>10</v>
          </cell>
          <cell r="LH18">
            <v>5</v>
          </cell>
          <cell r="LI18">
            <v>5</v>
          </cell>
          <cell r="LJ18">
            <v>13</v>
          </cell>
          <cell r="LK18">
            <v>4</v>
          </cell>
          <cell r="LL18">
            <v>12</v>
          </cell>
          <cell r="LM18">
            <v>21</v>
          </cell>
          <cell r="LN18">
            <v>21</v>
          </cell>
          <cell r="LO18">
            <v>20</v>
          </cell>
          <cell r="LP18">
            <v>6</v>
          </cell>
          <cell r="LQ18">
            <v>15</v>
          </cell>
          <cell r="LR18">
            <v>10</v>
          </cell>
          <cell r="LS18">
            <v>5</v>
          </cell>
          <cell r="LT18">
            <v>11</v>
          </cell>
          <cell r="LU18">
            <v>16</v>
          </cell>
          <cell r="LV18">
            <v>7</v>
          </cell>
          <cell r="LW18">
            <v>14</v>
          </cell>
          <cell r="LX18">
            <v>27</v>
          </cell>
          <cell r="LY18">
            <v>7</v>
          </cell>
          <cell r="LZ18">
            <v>26</v>
          </cell>
          <cell r="MA18">
            <v>27</v>
          </cell>
          <cell r="MB18">
            <v>7</v>
          </cell>
          <cell r="MC18">
            <v>27</v>
          </cell>
          <cell r="MD18">
            <v>27</v>
          </cell>
          <cell r="ME18">
            <v>28</v>
          </cell>
          <cell r="MF18">
            <v>26</v>
          </cell>
          <cell r="MG18">
            <v>28</v>
          </cell>
          <cell r="MH18">
            <v>3</v>
          </cell>
          <cell r="MI18">
            <v>1</v>
          </cell>
          <cell r="MJ18">
            <v>1194</v>
          </cell>
          <cell r="MK18">
            <v>913</v>
          </cell>
          <cell r="ML18">
            <v>9</v>
          </cell>
          <cell r="MM18">
            <v>18</v>
          </cell>
          <cell r="MN18">
            <v>917</v>
          </cell>
          <cell r="MO18">
            <v>733</v>
          </cell>
          <cell r="MP18">
            <v>9</v>
          </cell>
          <cell r="MQ18">
            <v>269</v>
          </cell>
          <cell r="MR18">
            <v>0</v>
          </cell>
          <cell r="MS18">
            <v>35</v>
          </cell>
          <cell r="MT18">
            <v>8</v>
          </cell>
          <cell r="MU18">
            <v>1</v>
          </cell>
          <cell r="MV18">
            <v>73</v>
          </cell>
          <cell r="MW18">
            <v>142</v>
          </cell>
          <cell r="MX18">
            <v>917</v>
          </cell>
          <cell r="MY18">
            <v>9</v>
          </cell>
          <cell r="MZ18">
            <v>26</v>
          </cell>
          <cell r="NA18">
            <v>63</v>
          </cell>
          <cell r="NB18">
            <v>23</v>
          </cell>
          <cell r="NC18">
            <v>439</v>
          </cell>
          <cell r="ND18">
            <v>46</v>
          </cell>
          <cell r="NE18">
            <v>37</v>
          </cell>
          <cell r="NF18">
            <v>18</v>
          </cell>
          <cell r="NG18">
            <v>10</v>
          </cell>
          <cell r="NH18">
            <v>23</v>
          </cell>
          <cell r="NI18">
            <v>7</v>
          </cell>
          <cell r="NJ18">
            <v>1</v>
          </cell>
          <cell r="NK18">
            <v>46</v>
          </cell>
          <cell r="NL18">
            <v>0</v>
          </cell>
          <cell r="NM18">
            <v>0</v>
          </cell>
          <cell r="NN18">
            <v>0</v>
          </cell>
          <cell r="NO18">
            <v>34</v>
          </cell>
          <cell r="NP18">
            <v>2</v>
          </cell>
          <cell r="NQ18">
            <v>32</v>
          </cell>
          <cell r="NR18">
            <v>31</v>
          </cell>
          <cell r="NS18">
            <v>2</v>
          </cell>
          <cell r="NT18">
            <v>29</v>
          </cell>
          <cell r="NU18">
            <v>2</v>
          </cell>
          <cell r="NV18">
            <v>240</v>
          </cell>
          <cell r="NW18">
            <v>50</v>
          </cell>
          <cell r="NX18">
            <v>211</v>
          </cell>
          <cell r="NY18">
            <v>6</v>
          </cell>
          <cell r="NZ18">
            <v>1</v>
          </cell>
          <cell r="OA18">
            <v>6</v>
          </cell>
          <cell r="OB18">
            <v>0</v>
          </cell>
          <cell r="OC18">
            <v>0</v>
          </cell>
          <cell r="OD18">
            <v>47</v>
          </cell>
          <cell r="OE18">
            <v>4</v>
          </cell>
          <cell r="OF18">
            <v>43</v>
          </cell>
          <cell r="OG18">
            <v>82</v>
          </cell>
          <cell r="OH18">
            <v>26</v>
          </cell>
          <cell r="OI18">
            <v>64</v>
          </cell>
          <cell r="OJ18">
            <v>25</v>
          </cell>
          <cell r="OK18">
            <v>1</v>
          </cell>
          <cell r="OL18">
            <v>24</v>
          </cell>
          <cell r="OM18">
            <v>44</v>
          </cell>
          <cell r="ON18">
            <v>8</v>
          </cell>
          <cell r="OO18">
            <v>40</v>
          </cell>
          <cell r="OP18">
            <v>46</v>
          </cell>
          <cell r="OQ18">
            <v>4</v>
          </cell>
          <cell r="OR18">
            <v>43</v>
          </cell>
          <cell r="OS18">
            <v>5</v>
          </cell>
          <cell r="OT18">
            <v>3</v>
          </cell>
          <cell r="OU18">
            <v>3</v>
          </cell>
          <cell r="OV18">
            <v>45</v>
          </cell>
          <cell r="OW18">
            <v>5</v>
          </cell>
          <cell r="OX18">
            <v>40</v>
          </cell>
          <cell r="OY18">
            <v>605</v>
          </cell>
          <cell r="OZ18">
            <v>9</v>
          </cell>
          <cell r="PA18">
            <v>4</v>
          </cell>
          <cell r="PB18">
            <v>5</v>
          </cell>
          <cell r="PC18">
            <v>4</v>
          </cell>
          <cell r="PD18">
            <v>8</v>
          </cell>
          <cell r="PE18">
            <v>9</v>
          </cell>
          <cell r="PF18">
            <v>218</v>
          </cell>
          <cell r="PG18">
            <v>78</v>
          </cell>
          <cell r="PH18">
            <v>107</v>
          </cell>
          <cell r="PI18">
            <v>109</v>
          </cell>
          <cell r="PJ18">
            <v>167</v>
          </cell>
          <cell r="PK18">
            <v>132</v>
          </cell>
          <cell r="PL18">
            <v>217</v>
          </cell>
          <cell r="PM18">
            <v>0</v>
          </cell>
          <cell r="PN18">
            <v>0</v>
          </cell>
          <cell r="PO18">
            <v>7</v>
          </cell>
          <cell r="PP18">
            <v>15</v>
          </cell>
          <cell r="PQ18">
            <v>134</v>
          </cell>
          <cell r="PR18">
            <v>9</v>
          </cell>
          <cell r="PS18">
            <v>0</v>
          </cell>
          <cell r="PT18">
            <v>0</v>
          </cell>
          <cell r="PU18">
            <v>0</v>
          </cell>
          <cell r="PV18">
            <v>16</v>
          </cell>
          <cell r="PW18">
            <v>0</v>
          </cell>
          <cell r="PX18">
            <v>0</v>
          </cell>
          <cell r="PY18">
            <v>0</v>
          </cell>
          <cell r="PZ18">
            <v>2</v>
          </cell>
          <cell r="QA18">
            <v>63</v>
          </cell>
          <cell r="QB18">
            <v>2</v>
          </cell>
          <cell r="QC18">
            <v>0</v>
          </cell>
          <cell r="QD18">
            <v>2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14</v>
          </cell>
          <cell r="QO18">
            <v>0</v>
          </cell>
          <cell r="QP18">
            <v>0</v>
          </cell>
          <cell r="QQ18">
            <v>0</v>
          </cell>
          <cell r="QR18">
            <v>0</v>
          </cell>
          <cell r="QS18">
            <v>7</v>
          </cell>
          <cell r="QT18">
            <v>34</v>
          </cell>
          <cell r="QU18">
            <v>7</v>
          </cell>
          <cell r="QV18">
            <v>33</v>
          </cell>
          <cell r="QW18">
            <v>0</v>
          </cell>
          <cell r="QX18">
            <v>4</v>
          </cell>
          <cell r="QY18">
            <v>2</v>
          </cell>
          <cell r="QZ18">
            <v>179</v>
          </cell>
          <cell r="RA18">
            <v>8</v>
          </cell>
          <cell r="RB18">
            <v>2</v>
          </cell>
          <cell r="RC18">
            <v>6</v>
          </cell>
          <cell r="RD18">
            <v>5</v>
          </cell>
          <cell r="RE18">
            <v>14</v>
          </cell>
          <cell r="RF18">
            <v>5</v>
          </cell>
          <cell r="RG18">
            <v>739</v>
          </cell>
          <cell r="RH18">
            <v>23</v>
          </cell>
          <cell r="RI18">
            <v>10</v>
          </cell>
          <cell r="RJ18">
            <v>36</v>
          </cell>
          <cell r="RK18">
            <v>41</v>
          </cell>
          <cell r="RL18">
            <v>47</v>
          </cell>
          <cell r="RM18">
            <v>56</v>
          </cell>
          <cell r="RN18">
            <v>63</v>
          </cell>
          <cell r="RO18">
            <v>72</v>
          </cell>
          <cell r="RP18">
            <v>82</v>
          </cell>
          <cell r="RQ18">
            <v>101</v>
          </cell>
          <cell r="RR18">
            <v>104</v>
          </cell>
          <cell r="RS18">
            <v>130</v>
          </cell>
          <cell r="RT18">
            <v>149</v>
          </cell>
          <cell r="RU18">
            <v>149</v>
          </cell>
          <cell r="RV18">
            <v>108</v>
          </cell>
          <cell r="RW18">
            <v>114</v>
          </cell>
          <cell r="RX18">
            <v>114</v>
          </cell>
          <cell r="RY18">
            <v>96</v>
          </cell>
          <cell r="RZ18">
            <v>19</v>
          </cell>
          <cell r="SA18">
            <v>236</v>
          </cell>
          <cell r="SB18">
            <v>236</v>
          </cell>
          <cell r="SC18">
            <v>166</v>
          </cell>
          <cell r="SD18">
            <v>99</v>
          </cell>
          <cell r="SE18">
            <v>26</v>
          </cell>
          <cell r="SF18">
            <v>26</v>
          </cell>
          <cell r="SG18">
            <v>22</v>
          </cell>
          <cell r="SH18">
            <v>7</v>
          </cell>
          <cell r="SI18">
            <v>319</v>
          </cell>
          <cell r="SJ18">
            <v>319</v>
          </cell>
          <cell r="SK18">
            <v>114</v>
          </cell>
          <cell r="SL18">
            <v>5</v>
          </cell>
          <cell r="SM18">
            <v>5</v>
          </cell>
          <cell r="SN18">
            <v>2</v>
          </cell>
          <cell r="SO18">
            <v>3</v>
          </cell>
          <cell r="SP18">
            <v>69</v>
          </cell>
          <cell r="SQ18">
            <v>12</v>
          </cell>
          <cell r="SR18">
            <v>60</v>
          </cell>
          <cell r="SS18">
            <v>78</v>
          </cell>
          <cell r="ST18">
            <v>23</v>
          </cell>
          <cell r="SU18">
            <v>56</v>
          </cell>
          <cell r="SV18">
            <v>5</v>
          </cell>
          <cell r="SW18">
            <v>3</v>
          </cell>
          <cell r="SX18">
            <v>3</v>
          </cell>
          <cell r="SY18">
            <v>13</v>
          </cell>
          <cell r="SZ18">
            <v>10</v>
          </cell>
          <cell r="TA18">
            <v>5</v>
          </cell>
          <cell r="TB18">
            <v>0</v>
          </cell>
          <cell r="TC18">
            <v>3</v>
          </cell>
          <cell r="TD18">
            <v>2</v>
          </cell>
          <cell r="TE18">
            <v>9</v>
          </cell>
          <cell r="TF18">
            <v>12</v>
          </cell>
          <cell r="TG18">
            <v>18</v>
          </cell>
          <cell r="TH18">
            <v>22</v>
          </cell>
          <cell r="TI18">
            <v>26</v>
          </cell>
          <cell r="TJ18">
            <v>25</v>
          </cell>
          <cell r="TK18">
            <v>39</v>
          </cell>
          <cell r="TL18">
            <v>106</v>
          </cell>
          <cell r="TM18">
            <v>106</v>
          </cell>
          <cell r="TN18">
            <v>87</v>
          </cell>
          <cell r="TO18">
            <v>179</v>
          </cell>
          <cell r="TP18">
            <v>179</v>
          </cell>
          <cell r="TQ18">
            <v>99</v>
          </cell>
          <cell r="TR18">
            <v>81</v>
          </cell>
          <cell r="TS18">
            <v>16</v>
          </cell>
          <cell r="TT18">
            <v>16</v>
          </cell>
          <cell r="TU18">
            <v>15</v>
          </cell>
          <cell r="TV18">
            <v>1</v>
          </cell>
          <cell r="TW18">
            <v>194</v>
          </cell>
          <cell r="TX18">
            <v>194</v>
          </cell>
          <cell r="TY18">
            <v>1</v>
          </cell>
          <cell r="TZ18">
            <v>82</v>
          </cell>
          <cell r="UA18">
            <v>664</v>
          </cell>
          <cell r="UB18">
            <v>606</v>
          </cell>
          <cell r="UC18">
            <v>254</v>
          </cell>
          <cell r="UD18">
            <v>426</v>
          </cell>
          <cell r="UE18">
            <v>213</v>
          </cell>
          <cell r="UF18">
            <v>225</v>
          </cell>
          <cell r="UG18">
            <v>35</v>
          </cell>
          <cell r="UH18">
            <v>197</v>
          </cell>
          <cell r="UI18">
            <v>232</v>
          </cell>
          <cell r="UJ18">
            <v>0</v>
          </cell>
          <cell r="UK18">
            <v>82</v>
          </cell>
          <cell r="UL18">
            <v>170</v>
          </cell>
          <cell r="UM18">
            <v>11</v>
          </cell>
          <cell r="UN18">
            <v>144</v>
          </cell>
          <cell r="UO18">
            <v>82</v>
          </cell>
          <cell r="UP18">
            <v>66</v>
          </cell>
          <cell r="UQ18">
            <v>2</v>
          </cell>
          <cell r="UR18">
            <v>0</v>
          </cell>
          <cell r="US18">
            <v>2</v>
          </cell>
          <cell r="UT18">
            <v>0</v>
          </cell>
          <cell r="UU18">
            <v>0</v>
          </cell>
          <cell r="UV18">
            <v>0</v>
          </cell>
          <cell r="UW18">
            <v>10</v>
          </cell>
          <cell r="UX18">
            <v>71</v>
          </cell>
          <cell r="UY18">
            <v>3</v>
          </cell>
          <cell r="UZ18">
            <v>75</v>
          </cell>
          <cell r="VA18">
            <v>10</v>
          </cell>
          <cell r="VB18">
            <v>66</v>
          </cell>
          <cell r="VC18">
            <v>1</v>
          </cell>
          <cell r="VD18">
            <v>0</v>
          </cell>
          <cell r="VE18">
            <v>1</v>
          </cell>
          <cell r="VF18">
            <v>1</v>
          </cell>
          <cell r="VG18">
            <v>0</v>
          </cell>
          <cell r="VH18">
            <v>1</v>
          </cell>
          <cell r="VI18">
            <v>1</v>
          </cell>
          <cell r="VJ18">
            <v>1</v>
          </cell>
          <cell r="VK18">
            <v>1</v>
          </cell>
          <cell r="VL18">
            <v>0</v>
          </cell>
          <cell r="VM18">
            <v>0</v>
          </cell>
          <cell r="VN18">
            <v>0</v>
          </cell>
          <cell r="VO18">
            <v>1</v>
          </cell>
          <cell r="VP18">
            <v>0</v>
          </cell>
          <cell r="VQ18">
            <v>1</v>
          </cell>
          <cell r="VR18">
            <v>0</v>
          </cell>
          <cell r="VS18">
            <v>0</v>
          </cell>
          <cell r="VT18">
            <v>0</v>
          </cell>
          <cell r="VU18">
            <v>0</v>
          </cell>
          <cell r="VV18">
            <v>0</v>
          </cell>
          <cell r="VW18">
            <v>0</v>
          </cell>
          <cell r="VX18">
            <v>7</v>
          </cell>
          <cell r="VY18">
            <v>1</v>
          </cell>
          <cell r="VZ18">
            <v>0</v>
          </cell>
          <cell r="WA18">
            <v>0</v>
          </cell>
          <cell r="WB18">
            <v>0</v>
          </cell>
          <cell r="WC18">
            <v>0</v>
          </cell>
          <cell r="WD18">
            <v>0</v>
          </cell>
          <cell r="WE18">
            <v>0</v>
          </cell>
          <cell r="WF18">
            <v>0</v>
          </cell>
          <cell r="WG18">
            <v>0</v>
          </cell>
          <cell r="WH18">
            <v>0</v>
          </cell>
          <cell r="WI18">
            <v>0</v>
          </cell>
          <cell r="WJ18">
            <v>0</v>
          </cell>
          <cell r="WK18">
            <v>0</v>
          </cell>
          <cell r="WL18">
            <v>0</v>
          </cell>
          <cell r="WM18">
            <v>0</v>
          </cell>
          <cell r="WN18">
            <v>0</v>
          </cell>
          <cell r="WO18">
            <v>0</v>
          </cell>
          <cell r="WP18">
            <v>0</v>
          </cell>
          <cell r="WQ18">
            <v>0</v>
          </cell>
          <cell r="WR18">
            <v>0</v>
          </cell>
          <cell r="WS18">
            <v>1</v>
          </cell>
          <cell r="WT18">
            <v>0</v>
          </cell>
          <cell r="WU18">
            <v>1</v>
          </cell>
          <cell r="WV18">
            <v>388</v>
          </cell>
          <cell r="WW18">
            <v>61</v>
          </cell>
          <cell r="WX18">
            <v>3</v>
          </cell>
          <cell r="WY18">
            <v>355</v>
          </cell>
          <cell r="WZ18">
            <v>296</v>
          </cell>
          <cell r="XA18">
            <v>296</v>
          </cell>
          <cell r="XB18">
            <v>61</v>
          </cell>
          <cell r="XC18">
            <v>9</v>
          </cell>
          <cell r="XD18">
            <v>1</v>
          </cell>
          <cell r="XE18">
            <v>16</v>
          </cell>
          <cell r="XF18">
            <v>298</v>
          </cell>
          <cell r="XG18">
            <v>367</v>
          </cell>
          <cell r="XH18">
            <v>0</v>
          </cell>
          <cell r="XI18">
            <v>0</v>
          </cell>
          <cell r="XJ18">
            <v>0</v>
          </cell>
          <cell r="XK18">
            <v>53</v>
          </cell>
          <cell r="XL18">
            <v>35</v>
          </cell>
          <cell r="XM18">
            <v>51</v>
          </cell>
          <cell r="XN18">
            <v>75</v>
          </cell>
          <cell r="XO18">
            <v>50</v>
          </cell>
          <cell r="XP18">
            <v>64</v>
          </cell>
          <cell r="XQ18">
            <v>4</v>
          </cell>
          <cell r="XR18">
            <v>2</v>
          </cell>
          <cell r="XS18">
            <v>4</v>
          </cell>
          <cell r="XT18">
            <v>262</v>
          </cell>
          <cell r="XU18">
            <v>120</v>
          </cell>
          <cell r="XV18">
            <v>182</v>
          </cell>
          <cell r="XW18">
            <v>40</v>
          </cell>
          <cell r="XX18">
            <v>171</v>
          </cell>
          <cell r="XY18">
            <v>35</v>
          </cell>
          <cell r="XZ18">
            <v>1</v>
          </cell>
          <cell r="YA18">
            <v>1</v>
          </cell>
          <cell r="YB18">
            <v>0</v>
          </cell>
          <cell r="YC18">
            <v>36</v>
          </cell>
          <cell r="YD18">
            <v>10</v>
          </cell>
          <cell r="YE18">
            <v>29</v>
          </cell>
          <cell r="YF18">
            <v>18</v>
          </cell>
          <cell r="YG18">
            <v>5</v>
          </cell>
          <cell r="YH18">
            <v>15</v>
          </cell>
          <cell r="YI18">
            <v>86</v>
          </cell>
          <cell r="YJ18">
            <v>15</v>
          </cell>
          <cell r="YK18">
            <v>75</v>
          </cell>
          <cell r="YL18">
            <v>1</v>
          </cell>
          <cell r="YM18">
            <v>17</v>
          </cell>
          <cell r="YN18">
            <v>6</v>
          </cell>
          <cell r="YO18">
            <v>15</v>
          </cell>
          <cell r="YP18">
            <v>25</v>
          </cell>
          <cell r="YQ18">
            <v>5</v>
          </cell>
          <cell r="YR18">
            <v>22</v>
          </cell>
          <cell r="YS18">
            <v>52</v>
          </cell>
          <cell r="YT18">
            <v>838</v>
          </cell>
          <cell r="YU18">
            <v>274</v>
          </cell>
          <cell r="YV18">
            <v>269</v>
          </cell>
          <cell r="YW18">
            <v>172</v>
          </cell>
          <cell r="YX18">
            <v>19</v>
          </cell>
          <cell r="YY18">
            <v>14</v>
          </cell>
          <cell r="YZ18">
            <v>12</v>
          </cell>
          <cell r="ZA18">
            <v>7</v>
          </cell>
          <cell r="ZB18">
            <v>132</v>
          </cell>
          <cell r="ZC18">
            <v>23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1</v>
          </cell>
          <cell r="ZI18">
            <v>0</v>
          </cell>
          <cell r="ZJ18">
            <v>153</v>
          </cell>
          <cell r="ZK18">
            <v>94</v>
          </cell>
          <cell r="ZL18">
            <v>2</v>
          </cell>
          <cell r="ZM18">
            <v>2</v>
          </cell>
          <cell r="ZN18">
            <v>266</v>
          </cell>
          <cell r="ZO18">
            <v>241</v>
          </cell>
          <cell r="ZP18">
            <v>0</v>
          </cell>
          <cell r="ZQ18">
            <v>0</v>
          </cell>
          <cell r="ZR18">
            <v>154</v>
          </cell>
          <cell r="ZS18">
            <v>71</v>
          </cell>
          <cell r="ZT18">
            <v>11</v>
          </cell>
          <cell r="ZU18">
            <v>9</v>
          </cell>
          <cell r="ZV18">
            <v>4</v>
          </cell>
          <cell r="ZW18">
            <v>23</v>
          </cell>
          <cell r="ZX18">
            <v>24</v>
          </cell>
          <cell r="ZY18">
            <v>160</v>
          </cell>
          <cell r="ZZ18">
            <v>7</v>
          </cell>
          <cell r="AAA18">
            <v>19</v>
          </cell>
          <cell r="AAB18">
            <v>196</v>
          </cell>
          <cell r="AAC18">
            <v>137</v>
          </cell>
          <cell r="AAD18">
            <v>551</v>
          </cell>
          <cell r="AAE18">
            <v>504</v>
          </cell>
          <cell r="AAF18">
            <v>427</v>
          </cell>
          <cell r="AAG18">
            <v>3</v>
          </cell>
          <cell r="AAH18">
            <v>1</v>
          </cell>
          <cell r="AAI18">
            <v>0</v>
          </cell>
          <cell r="AAJ18">
            <v>836</v>
          </cell>
          <cell r="AAK18">
            <v>4</v>
          </cell>
          <cell r="AAL18">
            <v>14</v>
          </cell>
          <cell r="AAM18">
            <v>6</v>
          </cell>
          <cell r="AAN18">
            <v>11</v>
          </cell>
          <cell r="AAO18">
            <v>4</v>
          </cell>
          <cell r="AAP18">
            <v>2</v>
          </cell>
          <cell r="AAQ18">
            <v>0</v>
          </cell>
          <cell r="AAR18">
            <v>32</v>
          </cell>
          <cell r="AAS18">
            <v>22</v>
          </cell>
          <cell r="AAT18">
            <v>8</v>
          </cell>
          <cell r="AAU18">
            <v>9</v>
          </cell>
          <cell r="AAV18">
            <v>22</v>
          </cell>
          <cell r="AAW18">
            <v>13</v>
          </cell>
          <cell r="AAX18">
            <v>6</v>
          </cell>
          <cell r="AAY18">
            <v>8</v>
          </cell>
          <cell r="AAZ18">
            <v>9</v>
          </cell>
          <cell r="ABA18">
            <v>65</v>
          </cell>
          <cell r="ABB18">
            <v>90</v>
          </cell>
          <cell r="ABC18">
            <v>151</v>
          </cell>
          <cell r="ABD18">
            <v>28</v>
          </cell>
          <cell r="ABE18">
            <v>29</v>
          </cell>
          <cell r="ABF18">
            <v>0</v>
          </cell>
          <cell r="ABG18">
            <v>0</v>
          </cell>
          <cell r="ABH18">
            <v>20</v>
          </cell>
          <cell r="ABI18">
            <v>136</v>
          </cell>
          <cell r="ABJ18">
            <v>0</v>
          </cell>
          <cell r="ABK18">
            <v>28</v>
          </cell>
          <cell r="ABL18">
            <v>0</v>
          </cell>
          <cell r="ABM18">
            <v>0</v>
          </cell>
          <cell r="ABN18">
            <v>80</v>
          </cell>
          <cell r="ABO18">
            <v>59</v>
          </cell>
          <cell r="ABP18">
            <v>0</v>
          </cell>
          <cell r="ABQ18">
            <v>0</v>
          </cell>
          <cell r="ABR18">
            <v>7</v>
          </cell>
          <cell r="ABS18">
            <v>15</v>
          </cell>
          <cell r="ABT18">
            <v>1</v>
          </cell>
          <cell r="ABU18">
            <v>1</v>
          </cell>
          <cell r="ABV18">
            <v>0</v>
          </cell>
          <cell r="ABW18">
            <v>0</v>
          </cell>
          <cell r="ABX18">
            <v>1</v>
          </cell>
          <cell r="ABY18">
            <v>11</v>
          </cell>
          <cell r="ABZ18">
            <v>1</v>
          </cell>
          <cell r="ACA18">
            <v>0</v>
          </cell>
          <cell r="ACB18">
            <v>7</v>
          </cell>
          <cell r="ACC18">
            <v>9</v>
          </cell>
          <cell r="ACD18">
            <v>9</v>
          </cell>
          <cell r="ACE18">
            <v>10</v>
          </cell>
          <cell r="ACF18">
            <v>0</v>
          </cell>
          <cell r="ACG18">
            <v>0</v>
          </cell>
          <cell r="ACH18">
            <v>1</v>
          </cell>
          <cell r="ACI18">
            <v>1</v>
          </cell>
          <cell r="ACJ18">
            <v>19</v>
          </cell>
          <cell r="ACK18">
            <v>38</v>
          </cell>
          <cell r="ACL18">
            <v>28</v>
          </cell>
          <cell r="ACM18">
            <v>3</v>
          </cell>
          <cell r="ACN18">
            <v>9</v>
          </cell>
          <cell r="ACO18">
            <v>0</v>
          </cell>
          <cell r="ACP18">
            <v>1</v>
          </cell>
          <cell r="ACQ18">
            <v>0</v>
          </cell>
          <cell r="ACR18">
            <v>0</v>
          </cell>
          <cell r="ACS18">
            <v>0</v>
          </cell>
          <cell r="ACT18">
            <v>13</v>
          </cell>
          <cell r="ACU18">
            <v>10</v>
          </cell>
          <cell r="ACV18">
            <v>144</v>
          </cell>
          <cell r="ACW18">
            <v>94</v>
          </cell>
          <cell r="ACX18">
            <v>9</v>
          </cell>
          <cell r="ACY18">
            <v>3</v>
          </cell>
          <cell r="ACZ18">
            <v>1148</v>
          </cell>
          <cell r="ADA18">
            <v>945</v>
          </cell>
          <cell r="ADB18">
            <v>100</v>
          </cell>
          <cell r="ADC18">
            <v>104</v>
          </cell>
          <cell r="ADD18">
            <v>155</v>
          </cell>
          <cell r="ADE18">
            <v>127</v>
          </cell>
          <cell r="ADF18">
            <v>23</v>
          </cell>
          <cell r="ADG18">
            <v>37</v>
          </cell>
          <cell r="ADH18">
            <v>27</v>
          </cell>
          <cell r="ADI18">
            <v>27</v>
          </cell>
          <cell r="ADJ18">
            <v>23</v>
          </cell>
          <cell r="ADK18">
            <v>38</v>
          </cell>
          <cell r="ADL18">
            <v>26</v>
          </cell>
          <cell r="ADM18">
            <v>26</v>
          </cell>
          <cell r="ADN18">
            <v>25</v>
          </cell>
          <cell r="ADO18">
            <v>39</v>
          </cell>
          <cell r="ADP18">
            <v>32</v>
          </cell>
          <cell r="ADQ18">
            <v>108</v>
          </cell>
          <cell r="ADR18">
            <v>21</v>
          </cell>
          <cell r="ADS18">
            <v>93</v>
          </cell>
          <cell r="ADT18">
            <v>163</v>
          </cell>
          <cell r="ADU18">
            <v>22</v>
          </cell>
          <cell r="ADV18">
            <v>102</v>
          </cell>
          <cell r="ADW18">
            <v>105</v>
          </cell>
          <cell r="ADX18">
            <v>155</v>
          </cell>
          <cell r="ADY18">
            <v>128</v>
          </cell>
          <cell r="ADZ18">
            <v>149</v>
          </cell>
          <cell r="AEA18">
            <v>0</v>
          </cell>
          <cell r="AEB18">
            <v>0</v>
          </cell>
          <cell r="AEC18">
            <v>0</v>
          </cell>
          <cell r="AED18">
            <v>0</v>
          </cell>
          <cell r="AEE18">
            <v>0</v>
          </cell>
          <cell r="AEF18">
            <v>0</v>
          </cell>
          <cell r="AEG18">
            <v>0</v>
          </cell>
          <cell r="AEH18">
            <v>0</v>
          </cell>
          <cell r="AEI18">
            <v>0</v>
          </cell>
          <cell r="AEJ18">
            <v>0</v>
          </cell>
          <cell r="AEK18">
            <v>0</v>
          </cell>
          <cell r="AEL18">
            <v>0</v>
          </cell>
          <cell r="AEM18">
            <v>102</v>
          </cell>
          <cell r="AEN18">
            <v>105</v>
          </cell>
          <cell r="AEO18">
            <v>155</v>
          </cell>
          <cell r="AEP18">
            <v>128</v>
          </cell>
          <cell r="AEQ18">
            <v>25</v>
          </cell>
          <cell r="AER18">
            <v>1194</v>
          </cell>
          <cell r="AES18">
            <v>1194</v>
          </cell>
          <cell r="AET18">
            <v>2</v>
          </cell>
          <cell r="AEU18">
            <v>231</v>
          </cell>
          <cell r="AEV18">
            <v>963</v>
          </cell>
          <cell r="AEW18">
            <v>1</v>
          </cell>
          <cell r="AEX18">
            <v>7</v>
          </cell>
          <cell r="AEY18">
            <v>20</v>
          </cell>
          <cell r="AEZ18">
            <v>149</v>
          </cell>
          <cell r="AFA18">
            <v>27</v>
          </cell>
          <cell r="AFB18">
            <v>42</v>
          </cell>
          <cell r="AFC18">
            <v>2</v>
          </cell>
          <cell r="AFD18">
            <v>98</v>
          </cell>
          <cell r="AFE18">
            <v>0</v>
          </cell>
          <cell r="AFF18">
            <v>196</v>
          </cell>
          <cell r="AFG18">
            <v>0</v>
          </cell>
          <cell r="AFH18">
            <v>0</v>
          </cell>
          <cell r="AFI18">
            <v>0</v>
          </cell>
          <cell r="AFJ18">
            <v>2</v>
          </cell>
          <cell r="AFK18">
            <v>3</v>
          </cell>
          <cell r="AFL18">
            <v>18</v>
          </cell>
          <cell r="AFM18">
            <v>223</v>
          </cell>
          <cell r="AFN18">
            <v>5</v>
          </cell>
          <cell r="AFO18">
            <v>1</v>
          </cell>
          <cell r="AFP18">
            <v>1</v>
          </cell>
          <cell r="AFQ18">
            <v>5</v>
          </cell>
          <cell r="AFR18">
            <v>7</v>
          </cell>
          <cell r="AFS18">
            <v>4</v>
          </cell>
          <cell r="AFT18">
            <v>3</v>
          </cell>
          <cell r="AFU18">
            <v>257</v>
          </cell>
          <cell r="AFV18">
            <v>49</v>
          </cell>
          <cell r="AFW18">
            <v>215</v>
          </cell>
          <cell r="AFX18">
            <v>5</v>
          </cell>
          <cell r="AFY18">
            <v>0</v>
          </cell>
          <cell r="AFZ18">
            <v>5</v>
          </cell>
          <cell r="AGA18">
            <v>259</v>
          </cell>
          <cell r="AGB18">
            <v>289</v>
          </cell>
          <cell r="AGC18">
            <v>136</v>
          </cell>
          <cell r="AGD18">
            <v>1</v>
          </cell>
          <cell r="AGE18">
            <v>1</v>
          </cell>
          <cell r="AGF18">
            <v>0</v>
          </cell>
          <cell r="AGG18">
            <v>0</v>
          </cell>
          <cell r="AGH18">
            <v>0</v>
          </cell>
          <cell r="AGI18">
            <v>0</v>
          </cell>
          <cell r="AGJ18">
            <v>282</v>
          </cell>
          <cell r="AGK18">
            <v>221</v>
          </cell>
          <cell r="AGL18">
            <v>17</v>
          </cell>
          <cell r="AGM18">
            <v>2</v>
          </cell>
          <cell r="AGN18">
            <v>1186</v>
          </cell>
          <cell r="AGO18">
            <v>48</v>
          </cell>
          <cell r="AGP18">
            <v>921</v>
          </cell>
          <cell r="AGQ18">
            <v>42</v>
          </cell>
          <cell r="AGR18">
            <v>33</v>
          </cell>
          <cell r="AGS18">
            <v>14</v>
          </cell>
          <cell r="AGT18">
            <v>0</v>
          </cell>
          <cell r="AGU18">
            <v>1203</v>
          </cell>
          <cell r="AGV18">
            <v>1</v>
          </cell>
          <cell r="AGW18">
            <v>40</v>
          </cell>
          <cell r="AGX18">
            <v>9</v>
          </cell>
          <cell r="AGY18">
            <v>894</v>
          </cell>
          <cell r="AGZ18">
            <v>3</v>
          </cell>
          <cell r="AHA18">
            <v>0</v>
          </cell>
          <cell r="AHB18">
            <v>296</v>
          </cell>
          <cell r="AHC18">
            <v>7</v>
          </cell>
          <cell r="AHD18">
            <v>3</v>
          </cell>
          <cell r="AHE18">
            <v>9</v>
          </cell>
          <cell r="AHF18">
            <v>3</v>
          </cell>
          <cell r="AHG18">
            <v>62</v>
          </cell>
          <cell r="AHH18">
            <v>239</v>
          </cell>
          <cell r="AHI18">
            <v>32</v>
          </cell>
          <cell r="AHJ18">
            <v>113</v>
          </cell>
          <cell r="AHK18">
            <v>0</v>
          </cell>
          <cell r="AHL18">
            <v>0</v>
          </cell>
          <cell r="AHM18">
            <v>0</v>
          </cell>
          <cell r="AHN18">
            <v>3</v>
          </cell>
          <cell r="AHO18">
            <v>1</v>
          </cell>
          <cell r="AHP18">
            <v>1</v>
          </cell>
          <cell r="AHQ18">
            <v>0</v>
          </cell>
          <cell r="AHR18">
            <v>1</v>
          </cell>
          <cell r="AHS18">
            <v>843</v>
          </cell>
          <cell r="AHT18">
            <v>6</v>
          </cell>
          <cell r="AHU18">
            <v>1</v>
          </cell>
          <cell r="AHV18">
            <v>113</v>
          </cell>
          <cell r="AHW18">
            <v>114</v>
          </cell>
          <cell r="AHX18">
            <v>0</v>
          </cell>
          <cell r="AHY18">
            <v>321</v>
          </cell>
          <cell r="AHZ18">
            <v>0</v>
          </cell>
          <cell r="AIA18">
            <v>31</v>
          </cell>
          <cell r="AIB18">
            <v>832</v>
          </cell>
          <cell r="AIC18">
            <v>914</v>
          </cell>
          <cell r="AID18">
            <v>58</v>
          </cell>
          <cell r="AIE18">
            <v>1</v>
          </cell>
          <cell r="AIF18">
            <v>468</v>
          </cell>
          <cell r="AIG18">
            <v>1087</v>
          </cell>
          <cell r="AIH18">
            <v>199</v>
          </cell>
          <cell r="AII18">
            <v>429</v>
          </cell>
          <cell r="AIJ18">
            <v>46</v>
          </cell>
          <cell r="AIK18">
            <v>458</v>
          </cell>
          <cell r="AIL18">
            <v>47</v>
          </cell>
          <cell r="AIM18">
            <v>435</v>
          </cell>
          <cell r="AIN18">
            <v>49</v>
          </cell>
          <cell r="AIO18">
            <v>216</v>
          </cell>
          <cell r="AIP18">
            <v>44</v>
          </cell>
          <cell r="AIQ18">
            <v>197</v>
          </cell>
          <cell r="AIR18">
            <v>1094</v>
          </cell>
          <cell r="AIS18">
            <v>201</v>
          </cell>
          <cell r="AIT18">
            <v>3</v>
          </cell>
          <cell r="AIU18">
            <v>1</v>
          </cell>
          <cell r="AIV18">
            <v>8</v>
          </cell>
          <cell r="AIW18">
            <v>0</v>
          </cell>
          <cell r="AIX18">
            <v>11</v>
          </cell>
          <cell r="AIY18">
            <v>0</v>
          </cell>
          <cell r="AIZ18">
            <v>8</v>
          </cell>
          <cell r="AJA18">
            <v>0</v>
          </cell>
          <cell r="AJB18">
            <v>1092</v>
          </cell>
          <cell r="AJC18">
            <v>201</v>
          </cell>
          <cell r="AJD18">
            <v>1</v>
          </cell>
          <cell r="AJE18">
            <v>1</v>
          </cell>
          <cell r="AJF18">
            <v>1201</v>
          </cell>
          <cell r="AJG18">
            <v>107</v>
          </cell>
          <cell r="AJH18">
            <v>109</v>
          </cell>
          <cell r="AJI18">
            <v>166</v>
          </cell>
          <cell r="AJJ18">
            <v>132</v>
          </cell>
          <cell r="AJK18">
            <v>1</v>
          </cell>
          <cell r="AJL18">
            <v>0</v>
          </cell>
          <cell r="AJM18">
            <v>0</v>
          </cell>
          <cell r="AJN18">
            <v>1</v>
          </cell>
          <cell r="AJO18">
            <v>11</v>
          </cell>
          <cell r="AJP18">
            <v>6</v>
          </cell>
          <cell r="AJQ18">
            <v>6</v>
          </cell>
          <cell r="AJR18">
            <v>9</v>
          </cell>
          <cell r="AJS18">
            <v>4</v>
          </cell>
          <cell r="AJT18">
            <v>6</v>
          </cell>
          <cell r="AJU18">
            <v>21</v>
          </cell>
          <cell r="AJV18">
            <v>10</v>
          </cell>
          <cell r="AJW18">
            <v>0</v>
          </cell>
          <cell r="AJX18">
            <v>22</v>
          </cell>
          <cell r="AJY18">
            <v>2</v>
          </cell>
          <cell r="AJZ18">
            <v>21</v>
          </cell>
          <cell r="AKA18">
            <v>28</v>
          </cell>
          <cell r="AKB18">
            <v>4</v>
          </cell>
          <cell r="AKC18">
            <v>25</v>
          </cell>
          <cell r="AKD18">
            <v>39</v>
          </cell>
          <cell r="AKE18">
            <v>11</v>
          </cell>
          <cell r="AKF18">
            <v>33</v>
          </cell>
          <cell r="AKG18">
            <v>53</v>
          </cell>
          <cell r="AKH18">
            <v>14</v>
          </cell>
          <cell r="AKI18">
            <v>45</v>
          </cell>
          <cell r="AKJ18">
            <v>61</v>
          </cell>
          <cell r="AKK18">
            <v>10</v>
          </cell>
          <cell r="AKL18">
            <v>54</v>
          </cell>
          <cell r="AKM18">
            <v>74</v>
          </cell>
          <cell r="AKN18">
            <v>10</v>
          </cell>
          <cell r="AKO18">
            <v>70</v>
          </cell>
          <cell r="AKP18">
            <v>77</v>
          </cell>
          <cell r="AKQ18">
            <v>9</v>
          </cell>
          <cell r="AKR18">
            <v>73</v>
          </cell>
          <cell r="AKS18">
            <v>90</v>
          </cell>
          <cell r="AKT18">
            <v>10</v>
          </cell>
          <cell r="AKU18">
            <v>86</v>
          </cell>
          <cell r="AKV18">
            <v>101</v>
          </cell>
          <cell r="AKW18">
            <v>19</v>
          </cell>
          <cell r="AKX18">
            <v>88</v>
          </cell>
          <cell r="AKY18">
            <v>450</v>
          </cell>
          <cell r="AKZ18">
            <v>404</v>
          </cell>
          <cell r="ALA18">
            <v>0</v>
          </cell>
          <cell r="ALB18">
            <v>0</v>
          </cell>
          <cell r="ALC18">
            <v>0</v>
          </cell>
          <cell r="ALD18">
            <v>0</v>
          </cell>
          <cell r="ALE18">
            <v>0</v>
          </cell>
          <cell r="ALF18">
            <v>0</v>
          </cell>
          <cell r="ALG18">
            <v>0</v>
          </cell>
          <cell r="ALH18">
            <v>0</v>
          </cell>
          <cell r="ALI18">
            <v>0</v>
          </cell>
          <cell r="ALJ18">
            <v>0</v>
          </cell>
          <cell r="ALK18">
            <v>0</v>
          </cell>
          <cell r="ALL18">
            <v>0</v>
          </cell>
          <cell r="ALM18">
            <v>0</v>
          </cell>
          <cell r="ALN18">
            <v>0</v>
          </cell>
          <cell r="ALO18">
            <v>0</v>
          </cell>
          <cell r="ALP18">
            <v>1</v>
          </cell>
          <cell r="ALQ18">
            <v>1</v>
          </cell>
          <cell r="ALR18">
            <v>0</v>
          </cell>
          <cell r="ALS18">
            <v>1</v>
          </cell>
          <cell r="ALT18">
            <v>1</v>
          </cell>
          <cell r="ALU18">
            <v>0</v>
          </cell>
          <cell r="ALV18">
            <v>10</v>
          </cell>
          <cell r="ALW18">
            <v>6</v>
          </cell>
          <cell r="ALX18">
            <v>14</v>
          </cell>
          <cell r="ALY18">
            <v>4</v>
          </cell>
          <cell r="ALZ18">
            <v>88</v>
          </cell>
          <cell r="AMA18">
            <v>2</v>
          </cell>
          <cell r="AMB18">
            <v>47</v>
          </cell>
          <cell r="AMC18">
            <v>10</v>
          </cell>
          <cell r="AMD18">
            <v>223</v>
          </cell>
          <cell r="AME18">
            <v>40</v>
          </cell>
          <cell r="AMF18">
            <v>205</v>
          </cell>
          <cell r="AMG18">
            <v>39</v>
          </cell>
          <cell r="AMH18">
            <v>3</v>
          </cell>
          <cell r="AMI18">
            <v>3</v>
          </cell>
          <cell r="AMJ18">
            <v>97</v>
          </cell>
          <cell r="AMK18">
            <v>104</v>
          </cell>
          <cell r="AML18">
            <v>38</v>
          </cell>
          <cell r="AMM18">
            <v>71</v>
          </cell>
          <cell r="AMN18">
            <v>39</v>
          </cell>
          <cell r="AMO18">
            <v>2</v>
          </cell>
          <cell r="AMP18">
            <v>37</v>
          </cell>
          <cell r="AMQ18">
            <v>56</v>
          </cell>
          <cell r="AMR18">
            <v>89</v>
          </cell>
          <cell r="AMS18">
            <v>56</v>
          </cell>
          <cell r="AMT18">
            <v>10</v>
          </cell>
          <cell r="AMU18">
            <v>48</v>
          </cell>
          <cell r="AMV18">
            <v>231</v>
          </cell>
          <cell r="AMW18">
            <v>36</v>
          </cell>
          <cell r="AMX18">
            <v>215</v>
          </cell>
          <cell r="AMY18">
            <v>1</v>
          </cell>
          <cell r="AMZ18">
            <v>2</v>
          </cell>
          <cell r="ANA18">
            <v>5</v>
          </cell>
          <cell r="ANB18">
            <v>9</v>
          </cell>
          <cell r="ANC18">
            <v>34</v>
          </cell>
          <cell r="AND18">
            <v>49</v>
          </cell>
          <cell r="ANE18">
            <v>65</v>
          </cell>
          <cell r="ANF18">
            <v>0</v>
          </cell>
          <cell r="ANG18">
            <v>0</v>
          </cell>
          <cell r="ANH18">
            <v>0</v>
          </cell>
          <cell r="ANI18">
            <v>0</v>
          </cell>
          <cell r="ANJ18">
            <v>80</v>
          </cell>
          <cell r="ANK18">
            <v>80</v>
          </cell>
          <cell r="ANL18">
            <v>18</v>
          </cell>
          <cell r="ANM18">
            <v>65</v>
          </cell>
          <cell r="ANN18">
            <v>118</v>
          </cell>
          <cell r="ANO18">
            <v>0</v>
          </cell>
          <cell r="ANP18">
            <v>0</v>
          </cell>
          <cell r="ANQ18">
            <v>0</v>
          </cell>
          <cell r="ANR18">
            <v>26</v>
          </cell>
          <cell r="ANS18">
            <v>103</v>
          </cell>
          <cell r="ANT18">
            <v>1</v>
          </cell>
          <cell r="ANU18">
            <v>0</v>
          </cell>
          <cell r="ANV18">
            <v>0</v>
          </cell>
          <cell r="ANW18">
            <v>0</v>
          </cell>
          <cell r="ANX18">
            <v>0</v>
          </cell>
          <cell r="ANY18">
            <v>0</v>
          </cell>
          <cell r="ANZ18">
            <v>0</v>
          </cell>
          <cell r="AOA18">
            <v>0</v>
          </cell>
          <cell r="AOB18">
            <v>0</v>
          </cell>
          <cell r="AOC18">
            <v>0</v>
          </cell>
          <cell r="AOD18">
            <v>0</v>
          </cell>
          <cell r="AOE18">
            <v>0</v>
          </cell>
          <cell r="AOF18">
            <v>1</v>
          </cell>
          <cell r="AOG18">
            <v>1</v>
          </cell>
          <cell r="AOH18">
            <v>0</v>
          </cell>
          <cell r="AOI18">
            <v>2</v>
          </cell>
          <cell r="AOJ18">
            <v>1</v>
          </cell>
          <cell r="AOK18">
            <v>59</v>
          </cell>
          <cell r="AOL18">
            <v>19</v>
          </cell>
          <cell r="AOM18">
            <v>8</v>
          </cell>
          <cell r="AON18">
            <v>3</v>
          </cell>
          <cell r="AOO18">
            <v>6</v>
          </cell>
          <cell r="AOP18">
            <v>4</v>
          </cell>
          <cell r="AOQ18">
            <v>0</v>
          </cell>
          <cell r="AOR18">
            <v>9</v>
          </cell>
          <cell r="AOS18">
            <v>2</v>
          </cell>
          <cell r="AOT18">
            <v>7</v>
          </cell>
          <cell r="AOU18">
            <v>4</v>
          </cell>
          <cell r="AOV18">
            <v>18</v>
          </cell>
          <cell r="AOW18">
            <v>4</v>
          </cell>
          <cell r="AOX18">
            <v>15</v>
          </cell>
          <cell r="AOY18">
            <v>35</v>
          </cell>
          <cell r="AOZ18">
            <v>8</v>
          </cell>
          <cell r="APA18">
            <v>28</v>
          </cell>
          <cell r="APB18">
            <v>47</v>
          </cell>
          <cell r="APC18">
            <v>30</v>
          </cell>
          <cell r="APD18">
            <v>27</v>
          </cell>
          <cell r="APE18">
            <v>41</v>
          </cell>
          <cell r="APF18">
            <v>26</v>
          </cell>
          <cell r="APG18">
            <v>15</v>
          </cell>
          <cell r="APH18">
            <v>192</v>
          </cell>
          <cell r="API18">
            <v>91</v>
          </cell>
          <cell r="APJ18">
            <v>117</v>
          </cell>
          <cell r="APK18">
            <v>0</v>
          </cell>
          <cell r="APL18">
            <v>2</v>
          </cell>
          <cell r="APM18">
            <v>2</v>
          </cell>
          <cell r="APN18">
            <v>0</v>
          </cell>
          <cell r="APO18">
            <v>0</v>
          </cell>
          <cell r="APP18">
            <v>0</v>
          </cell>
          <cell r="APQ18">
            <v>0</v>
          </cell>
          <cell r="APR18">
            <v>41</v>
          </cell>
          <cell r="APS18">
            <v>23</v>
          </cell>
          <cell r="APT18">
            <v>18</v>
          </cell>
          <cell r="APU18">
            <v>2</v>
          </cell>
          <cell r="APV18">
            <v>1</v>
          </cell>
          <cell r="APW18">
            <v>1</v>
          </cell>
          <cell r="APX18">
            <v>22</v>
          </cell>
          <cell r="APY18">
            <v>8</v>
          </cell>
          <cell r="APZ18">
            <v>14</v>
          </cell>
          <cell r="AQA18">
            <v>0</v>
          </cell>
          <cell r="AQB18">
            <v>0</v>
          </cell>
          <cell r="AQC18">
            <v>0</v>
          </cell>
          <cell r="AQD18">
            <v>573</v>
          </cell>
          <cell r="AQE18">
            <v>372</v>
          </cell>
          <cell r="AQF18">
            <v>48</v>
          </cell>
          <cell r="AQG18">
            <v>0</v>
          </cell>
          <cell r="AQH18">
            <v>6</v>
          </cell>
          <cell r="AQI18">
            <v>0</v>
          </cell>
          <cell r="AQJ18">
            <v>6</v>
          </cell>
          <cell r="AQK18">
            <v>15</v>
          </cell>
          <cell r="AQL18">
            <v>2</v>
          </cell>
          <cell r="AQM18">
            <v>15</v>
          </cell>
          <cell r="AQN18">
            <v>248</v>
          </cell>
          <cell r="AQO18">
            <v>1</v>
          </cell>
          <cell r="AQP18">
            <v>159</v>
          </cell>
          <cell r="AQQ18">
            <v>1</v>
          </cell>
          <cell r="AQR18">
            <v>0</v>
          </cell>
          <cell r="AQS18">
            <v>23</v>
          </cell>
          <cell r="AQT18">
            <v>7</v>
          </cell>
          <cell r="AQU18">
            <v>18</v>
          </cell>
          <cell r="AQV18">
            <v>12</v>
          </cell>
          <cell r="AQW18">
            <v>26</v>
          </cell>
          <cell r="AQX18">
            <v>16</v>
          </cell>
          <cell r="AQY18">
            <v>4</v>
          </cell>
          <cell r="AQZ18">
            <v>1</v>
          </cell>
          <cell r="ARA18">
            <v>12</v>
          </cell>
          <cell r="ARB18">
            <v>4</v>
          </cell>
          <cell r="ARC18">
            <v>0</v>
          </cell>
          <cell r="ARD18">
            <v>4</v>
          </cell>
          <cell r="ARE18">
            <v>10</v>
          </cell>
          <cell r="ARF18">
            <v>3</v>
          </cell>
          <cell r="ARG18">
            <v>7</v>
          </cell>
          <cell r="ARH18">
            <v>7</v>
          </cell>
          <cell r="ARI18">
            <v>3</v>
          </cell>
          <cell r="ARJ18">
            <v>5</v>
          </cell>
          <cell r="ARK18">
            <v>1</v>
          </cell>
          <cell r="ARL18">
            <v>0</v>
          </cell>
          <cell r="ARM18">
            <v>0</v>
          </cell>
          <cell r="ARN18">
            <v>0</v>
          </cell>
          <cell r="ARO18">
            <v>1</v>
          </cell>
          <cell r="ARP18">
            <v>0</v>
          </cell>
          <cell r="ARQ18">
            <v>0</v>
          </cell>
          <cell r="ARR18">
            <v>0</v>
          </cell>
          <cell r="ARS18">
            <v>0</v>
          </cell>
          <cell r="ART18">
            <v>0</v>
          </cell>
          <cell r="ARU18">
            <v>0</v>
          </cell>
          <cell r="ARV18">
            <v>0</v>
          </cell>
          <cell r="ARW18">
            <v>0</v>
          </cell>
          <cell r="ARX18">
            <v>0</v>
          </cell>
          <cell r="ARY18">
            <v>0</v>
          </cell>
          <cell r="ARZ18">
            <v>0</v>
          </cell>
          <cell r="ASA18">
            <v>0</v>
          </cell>
          <cell r="ASB18">
            <v>11</v>
          </cell>
          <cell r="ASC18">
            <v>3</v>
          </cell>
          <cell r="ASD18">
            <v>8</v>
          </cell>
          <cell r="ASE18">
            <v>46</v>
          </cell>
          <cell r="ASF18">
            <v>22</v>
          </cell>
          <cell r="ASG18">
            <v>1</v>
          </cell>
          <cell r="ASH18">
            <v>1</v>
          </cell>
          <cell r="ASI18">
            <v>2</v>
          </cell>
          <cell r="ASJ18">
            <v>202</v>
          </cell>
          <cell r="ASK18">
            <v>13</v>
          </cell>
          <cell r="ASL18">
            <v>61</v>
          </cell>
          <cell r="ASM18">
            <v>0</v>
          </cell>
          <cell r="ASN18">
            <v>2</v>
          </cell>
          <cell r="ASO18">
            <v>1</v>
          </cell>
          <cell r="ASP18">
            <v>1</v>
          </cell>
          <cell r="ASQ18">
            <v>80</v>
          </cell>
          <cell r="ASR18">
            <v>8</v>
          </cell>
          <cell r="ASS18">
            <v>72</v>
          </cell>
          <cell r="AST18">
            <v>7</v>
          </cell>
          <cell r="ASU18">
            <v>2</v>
          </cell>
          <cell r="ASV18">
            <v>5</v>
          </cell>
          <cell r="ASW18">
            <v>5</v>
          </cell>
          <cell r="ASX18">
            <v>1</v>
          </cell>
          <cell r="ASY18">
            <v>4</v>
          </cell>
          <cell r="ASZ18">
            <v>0</v>
          </cell>
          <cell r="ATA18">
            <v>0</v>
          </cell>
          <cell r="ATB18">
            <v>0</v>
          </cell>
          <cell r="ATC18">
            <v>0</v>
          </cell>
          <cell r="ATD18">
            <v>0</v>
          </cell>
          <cell r="ATE18">
            <v>0</v>
          </cell>
          <cell r="ATF18">
            <v>0</v>
          </cell>
          <cell r="ATG18">
            <v>114</v>
          </cell>
          <cell r="ATH18">
            <v>4</v>
          </cell>
          <cell r="ATI18">
            <v>0</v>
          </cell>
          <cell r="ATJ18">
            <v>0</v>
          </cell>
          <cell r="ATK18">
            <v>4</v>
          </cell>
          <cell r="ATL18">
            <v>7</v>
          </cell>
          <cell r="ATM18">
            <v>9</v>
          </cell>
          <cell r="ATN18">
            <v>0</v>
          </cell>
          <cell r="ATO18">
            <v>7</v>
          </cell>
          <cell r="ATP18">
            <v>5</v>
          </cell>
          <cell r="ATQ18">
            <v>2</v>
          </cell>
          <cell r="ATR18">
            <v>18</v>
          </cell>
          <cell r="ATS18">
            <v>1</v>
          </cell>
          <cell r="ATT18">
            <v>17</v>
          </cell>
          <cell r="ATU18">
            <v>0</v>
          </cell>
          <cell r="ATV18">
            <v>0</v>
          </cell>
          <cell r="ATW18">
            <v>0</v>
          </cell>
          <cell r="ATX18">
            <v>1</v>
          </cell>
          <cell r="ATY18">
            <v>0</v>
          </cell>
          <cell r="ATZ18">
            <v>0</v>
          </cell>
          <cell r="AUA18">
            <v>0</v>
          </cell>
          <cell r="AUB18">
            <v>6</v>
          </cell>
          <cell r="AUC18">
            <v>2</v>
          </cell>
          <cell r="AUD18">
            <v>4</v>
          </cell>
          <cell r="AUE18">
            <v>271</v>
          </cell>
          <cell r="AUF18">
            <v>50</v>
          </cell>
          <cell r="AUG18">
            <v>231</v>
          </cell>
          <cell r="AUH18">
            <v>200</v>
          </cell>
          <cell r="AUI18">
            <v>45</v>
          </cell>
          <cell r="AUJ18">
            <v>163</v>
          </cell>
          <cell r="AUK18">
            <v>1</v>
          </cell>
          <cell r="AUL18">
            <v>1</v>
          </cell>
          <cell r="AUM18">
            <v>0</v>
          </cell>
          <cell r="AUN18">
            <v>3</v>
          </cell>
          <cell r="AUO18">
            <v>2</v>
          </cell>
          <cell r="AUP18">
            <v>1</v>
          </cell>
          <cell r="AUQ18">
            <v>59</v>
          </cell>
          <cell r="AUR18">
            <v>16</v>
          </cell>
          <cell r="AUS18">
            <v>49</v>
          </cell>
          <cell r="AUT18">
            <v>4</v>
          </cell>
          <cell r="AUU18">
            <v>2</v>
          </cell>
          <cell r="AUV18">
            <v>414</v>
          </cell>
          <cell r="AUW18">
            <v>2</v>
          </cell>
          <cell r="AUX18">
            <v>0</v>
          </cell>
          <cell r="AUY18">
            <v>0</v>
          </cell>
          <cell r="AUZ18">
            <v>0</v>
          </cell>
          <cell r="AVA18">
            <v>115</v>
          </cell>
          <cell r="AVB18">
            <v>30</v>
          </cell>
          <cell r="AVC18">
            <v>89</v>
          </cell>
          <cell r="AVD18">
            <v>410</v>
          </cell>
          <cell r="AVE18">
            <v>262</v>
          </cell>
          <cell r="AVF18">
            <v>161</v>
          </cell>
          <cell r="AVG18">
            <v>9</v>
          </cell>
          <cell r="AVH18">
            <v>155</v>
          </cell>
          <cell r="AVI18">
            <v>53</v>
          </cell>
          <cell r="AVJ18">
            <v>107</v>
          </cell>
          <cell r="AVK18">
            <v>916</v>
          </cell>
          <cell r="AVL18">
            <v>278</v>
          </cell>
          <cell r="AVM18">
            <v>20</v>
          </cell>
          <cell r="AVN18">
            <v>921</v>
          </cell>
          <cell r="AVO18">
            <v>250</v>
          </cell>
          <cell r="AVP18">
            <v>43</v>
          </cell>
          <cell r="AVQ18">
            <v>803</v>
          </cell>
          <cell r="AVR18">
            <v>284</v>
          </cell>
          <cell r="AVS18">
            <v>127</v>
          </cell>
          <cell r="AVT18">
            <v>122</v>
          </cell>
          <cell r="AVU18">
            <v>77</v>
          </cell>
          <cell r="AVV18">
            <v>1015</v>
          </cell>
          <cell r="AVW18">
            <v>648</v>
          </cell>
          <cell r="AVX18">
            <v>446</v>
          </cell>
          <cell r="AVY18">
            <v>120</v>
          </cell>
          <cell r="AVZ18">
            <v>98</v>
          </cell>
          <cell r="AWA18">
            <v>103</v>
          </cell>
          <cell r="AWB18">
            <v>1013</v>
          </cell>
          <cell r="AWC18">
            <v>648</v>
          </cell>
          <cell r="AWD18">
            <v>444</v>
          </cell>
          <cell r="AWE18">
            <v>122</v>
          </cell>
          <cell r="AWF18">
            <v>98</v>
          </cell>
          <cell r="AWG18">
            <v>103</v>
          </cell>
          <cell r="AWH18">
            <v>1013</v>
          </cell>
          <cell r="AWI18">
            <v>1214</v>
          </cell>
        </row>
        <row r="19">
          <cell r="A19" t="str">
            <v>tramo 18</v>
          </cell>
          <cell r="B19" t="str">
            <v>tramo 18</v>
          </cell>
          <cell r="C19" t="str">
            <v>tramo 18</v>
          </cell>
          <cell r="D19" t="str">
            <v>tramo 18</v>
          </cell>
          <cell r="E19" t="str">
            <v>tramo 18</v>
          </cell>
          <cell r="F19" t="str">
            <v>tramo 18</v>
          </cell>
          <cell r="G19" t="str">
            <v>tramo 18</v>
          </cell>
          <cell r="H19" t="str">
            <v>tramo 18</v>
          </cell>
          <cell r="I19" t="str">
            <v>tramo 18</v>
          </cell>
          <cell r="J19" t="str">
            <v>tramo 18</v>
          </cell>
          <cell r="K19" t="str">
            <v>tramo 18</v>
          </cell>
          <cell r="L19" t="str">
            <v>tramo 18</v>
          </cell>
          <cell r="M19" t="str">
            <v>tramo 18</v>
          </cell>
          <cell r="N19" t="str">
            <v>tramo 18</v>
          </cell>
          <cell r="O19" t="str">
            <v>tramo 18</v>
          </cell>
          <cell r="P19" t="str">
            <v>tramo 18</v>
          </cell>
          <cell r="Q19" t="str">
            <v>tramo 18</v>
          </cell>
          <cell r="R19" t="str">
            <v>tramo 18</v>
          </cell>
          <cell r="S19" t="str">
            <v>tramo 18</v>
          </cell>
          <cell r="T19" t="str">
            <v>tramo 18</v>
          </cell>
          <cell r="U19" t="str">
            <v>tramo 18</v>
          </cell>
          <cell r="V19" t="str">
            <v>tramo 18</v>
          </cell>
          <cell r="W19" t="str">
            <v>tramo 18</v>
          </cell>
          <cell r="X19" t="str">
            <v>tramo 18</v>
          </cell>
          <cell r="Y19" t="str">
            <v>tramo 18</v>
          </cell>
          <cell r="Z19" t="str">
            <v>tramo 18</v>
          </cell>
          <cell r="AA19" t="str">
            <v>tramo 18</v>
          </cell>
          <cell r="AB19" t="str">
            <v>tramo 18</v>
          </cell>
          <cell r="AC19" t="str">
            <v>tramo 18</v>
          </cell>
          <cell r="AD19" t="str">
            <v>tramo 18</v>
          </cell>
          <cell r="AE19" t="str">
            <v>tramo 18</v>
          </cell>
          <cell r="AF19" t="str">
            <v>tramo 18</v>
          </cell>
          <cell r="AG19" t="str">
            <v>tramo 18</v>
          </cell>
          <cell r="AH19" t="str">
            <v>tramo 18</v>
          </cell>
          <cell r="AI19" t="str">
            <v>tramo 18</v>
          </cell>
          <cell r="AJ19" t="str">
            <v>tramo 18</v>
          </cell>
          <cell r="AK19" t="str">
            <v>tramo 18</v>
          </cell>
          <cell r="AL19" t="str">
            <v>tramo 18</v>
          </cell>
          <cell r="AM19" t="str">
            <v>tramo 18</v>
          </cell>
          <cell r="AN19" t="str">
            <v>tramo 18</v>
          </cell>
          <cell r="AO19" t="str">
            <v>tramo 18</v>
          </cell>
          <cell r="AP19" t="str">
            <v>tramo 18</v>
          </cell>
          <cell r="AQ19" t="str">
            <v>tramo 18</v>
          </cell>
          <cell r="AR19" t="str">
            <v>tramo 18</v>
          </cell>
          <cell r="AS19" t="str">
            <v>tramo 18</v>
          </cell>
          <cell r="AT19" t="str">
            <v>tramo 18</v>
          </cell>
          <cell r="AU19" t="str">
            <v>tramo 18</v>
          </cell>
          <cell r="AV19" t="str">
            <v>tramo 18</v>
          </cell>
          <cell r="AW19" t="str">
            <v>tramo 18</v>
          </cell>
          <cell r="AX19" t="str">
            <v>tramo 18</v>
          </cell>
          <cell r="AY19" t="str">
            <v>tramo 18</v>
          </cell>
          <cell r="AZ19" t="str">
            <v>tramo 18</v>
          </cell>
          <cell r="BA19" t="str">
            <v>tramo 18</v>
          </cell>
          <cell r="BB19" t="str">
            <v>tramo 18</v>
          </cell>
          <cell r="BC19" t="str">
            <v>tramo 18</v>
          </cell>
          <cell r="BD19" t="str">
            <v>tramo 18</v>
          </cell>
          <cell r="BE19" t="str">
            <v>tramo 18</v>
          </cell>
          <cell r="BF19" t="str">
            <v>tramo 18</v>
          </cell>
          <cell r="BG19" t="str">
            <v>tramo 18</v>
          </cell>
          <cell r="BH19" t="str">
            <v>tramo 18</v>
          </cell>
          <cell r="BI19" t="str">
            <v>tramo 18</v>
          </cell>
          <cell r="BJ19" t="str">
            <v>tramo 18</v>
          </cell>
          <cell r="BK19" t="str">
            <v>tramo 18</v>
          </cell>
          <cell r="BL19" t="str">
            <v>tramo 18</v>
          </cell>
          <cell r="BM19" t="str">
            <v>tramo 18</v>
          </cell>
          <cell r="BN19">
            <v>364</v>
          </cell>
          <cell r="BO19">
            <v>295</v>
          </cell>
          <cell r="BP19">
            <v>39</v>
          </cell>
          <cell r="BQ19">
            <v>49</v>
          </cell>
          <cell r="BR19">
            <v>80</v>
          </cell>
          <cell r="BS19">
            <v>76</v>
          </cell>
          <cell r="BT19">
            <v>266</v>
          </cell>
          <cell r="BU19">
            <v>16</v>
          </cell>
          <cell r="BV19">
            <v>103</v>
          </cell>
          <cell r="BW19">
            <v>8</v>
          </cell>
          <cell r="BX19">
            <v>319</v>
          </cell>
          <cell r="BY19">
            <v>220</v>
          </cell>
          <cell r="BZ19">
            <v>330</v>
          </cell>
          <cell r="CA19">
            <v>207</v>
          </cell>
          <cell r="CB19">
            <v>100</v>
          </cell>
          <cell r="CC19">
            <v>71</v>
          </cell>
          <cell r="CD19">
            <v>75</v>
          </cell>
          <cell r="CE19">
            <v>305</v>
          </cell>
          <cell r="CF19">
            <v>250</v>
          </cell>
          <cell r="CG19">
            <v>139</v>
          </cell>
          <cell r="CH19">
            <v>10</v>
          </cell>
          <cell r="CI19">
            <v>22</v>
          </cell>
          <cell r="CJ19">
            <v>45</v>
          </cell>
          <cell r="CK19">
            <v>30</v>
          </cell>
          <cell r="CL19">
            <v>18</v>
          </cell>
          <cell r="CM19">
            <v>308</v>
          </cell>
          <cell r="CN19">
            <v>157</v>
          </cell>
          <cell r="CO19">
            <v>138</v>
          </cell>
          <cell r="CP19">
            <v>62</v>
          </cell>
          <cell r="CQ19">
            <v>42</v>
          </cell>
          <cell r="CR19">
            <v>262</v>
          </cell>
          <cell r="CS19">
            <v>55</v>
          </cell>
          <cell r="CT19">
            <v>27</v>
          </cell>
          <cell r="CU19">
            <v>303</v>
          </cell>
          <cell r="CV19">
            <v>39</v>
          </cell>
          <cell r="CW19">
            <v>335</v>
          </cell>
          <cell r="CX19">
            <v>58</v>
          </cell>
          <cell r="CY19">
            <v>297</v>
          </cell>
          <cell r="CZ19">
            <v>197</v>
          </cell>
          <cell r="DA19">
            <v>203</v>
          </cell>
          <cell r="DB19">
            <v>121</v>
          </cell>
          <cell r="DC19">
            <v>52</v>
          </cell>
          <cell r="DD19">
            <v>124</v>
          </cell>
          <cell r="DE19">
            <v>121</v>
          </cell>
          <cell r="DF19">
            <v>29</v>
          </cell>
          <cell r="DG19">
            <v>103</v>
          </cell>
          <cell r="DH19">
            <v>19</v>
          </cell>
          <cell r="DI19">
            <v>155</v>
          </cell>
          <cell r="DJ19">
            <v>341</v>
          </cell>
          <cell r="DK19">
            <v>307</v>
          </cell>
          <cell r="DL19">
            <v>27</v>
          </cell>
          <cell r="DM19">
            <v>296</v>
          </cell>
          <cell r="DN19">
            <v>306</v>
          </cell>
          <cell r="DO19">
            <v>273</v>
          </cell>
          <cell r="DP19">
            <v>265</v>
          </cell>
          <cell r="DQ19">
            <v>148</v>
          </cell>
          <cell r="DR19">
            <v>278</v>
          </cell>
          <cell r="DS19">
            <v>22</v>
          </cell>
          <cell r="DT19">
            <v>26</v>
          </cell>
          <cell r="DU19">
            <v>262</v>
          </cell>
          <cell r="DV19">
            <v>15</v>
          </cell>
          <cell r="DW19">
            <v>221</v>
          </cell>
          <cell r="DX19">
            <v>15</v>
          </cell>
          <cell r="DY19">
            <v>21</v>
          </cell>
          <cell r="DZ19">
            <v>120</v>
          </cell>
          <cell r="EA19">
            <v>23</v>
          </cell>
          <cell r="EB19">
            <v>14</v>
          </cell>
          <cell r="EC19">
            <v>253</v>
          </cell>
          <cell r="ED19">
            <v>56</v>
          </cell>
          <cell r="EE19">
            <v>105</v>
          </cell>
          <cell r="EF19">
            <v>59</v>
          </cell>
          <cell r="EG19">
            <v>65</v>
          </cell>
          <cell r="EH19">
            <v>184</v>
          </cell>
          <cell r="EI19">
            <v>21</v>
          </cell>
          <cell r="EJ19">
            <v>17</v>
          </cell>
          <cell r="EK19">
            <v>263</v>
          </cell>
          <cell r="EL19">
            <v>361</v>
          </cell>
          <cell r="EM19">
            <v>338</v>
          </cell>
          <cell r="EN19">
            <v>81</v>
          </cell>
          <cell r="EO19">
            <v>370</v>
          </cell>
          <cell r="EP19">
            <v>16</v>
          </cell>
          <cell r="EQ19">
            <v>37</v>
          </cell>
          <cell r="ER19">
            <v>13</v>
          </cell>
          <cell r="ES19">
            <v>12</v>
          </cell>
          <cell r="ET19">
            <v>367</v>
          </cell>
          <cell r="EU19">
            <v>348</v>
          </cell>
          <cell r="EV19">
            <v>329</v>
          </cell>
          <cell r="EW19">
            <v>347</v>
          </cell>
          <cell r="EX19">
            <v>18</v>
          </cell>
          <cell r="EY19">
            <v>179</v>
          </cell>
          <cell r="EZ19">
            <v>354</v>
          </cell>
          <cell r="FA19">
            <v>296</v>
          </cell>
          <cell r="FB19">
            <v>328</v>
          </cell>
          <cell r="FC19">
            <v>39</v>
          </cell>
          <cell r="FD19">
            <v>137</v>
          </cell>
          <cell r="FE19">
            <v>27</v>
          </cell>
          <cell r="FF19">
            <v>113</v>
          </cell>
          <cell r="FG19">
            <v>60</v>
          </cell>
          <cell r="FH19">
            <v>344</v>
          </cell>
          <cell r="FI19">
            <v>74</v>
          </cell>
          <cell r="FJ19">
            <v>42</v>
          </cell>
          <cell r="FK19">
            <v>116</v>
          </cell>
          <cell r="FL19">
            <v>42</v>
          </cell>
          <cell r="FM19">
            <v>77</v>
          </cell>
          <cell r="FN19">
            <v>22</v>
          </cell>
          <cell r="FO19">
            <v>15</v>
          </cell>
          <cell r="FP19">
            <v>48</v>
          </cell>
          <cell r="FQ19">
            <v>35</v>
          </cell>
          <cell r="FR19">
            <v>167</v>
          </cell>
          <cell r="FS19">
            <v>342</v>
          </cell>
          <cell r="FT19">
            <v>212</v>
          </cell>
          <cell r="FU19">
            <v>106</v>
          </cell>
          <cell r="FV19">
            <v>40</v>
          </cell>
          <cell r="FW19">
            <v>45</v>
          </cell>
          <cell r="FX19">
            <v>180</v>
          </cell>
          <cell r="FY19">
            <v>254</v>
          </cell>
          <cell r="FZ19">
            <v>22</v>
          </cell>
          <cell r="GA19">
            <v>135</v>
          </cell>
          <cell r="GB19">
            <v>79</v>
          </cell>
          <cell r="GC19">
            <v>60</v>
          </cell>
          <cell r="GD19">
            <v>191</v>
          </cell>
          <cell r="GE19">
            <v>39</v>
          </cell>
          <cell r="GF19">
            <v>138</v>
          </cell>
          <cell r="GG19">
            <v>231</v>
          </cell>
          <cell r="GH19">
            <v>74</v>
          </cell>
          <cell r="GI19">
            <v>40</v>
          </cell>
          <cell r="GJ19">
            <v>17</v>
          </cell>
          <cell r="GK19">
            <v>354</v>
          </cell>
          <cell r="GL19">
            <v>30</v>
          </cell>
          <cell r="GM19">
            <v>171</v>
          </cell>
          <cell r="GN19">
            <v>291</v>
          </cell>
          <cell r="GO19">
            <v>36</v>
          </cell>
          <cell r="GP19">
            <v>221</v>
          </cell>
          <cell r="GQ19">
            <v>89</v>
          </cell>
          <cell r="GR19">
            <v>88</v>
          </cell>
          <cell r="GS19">
            <v>240</v>
          </cell>
          <cell r="GT19">
            <v>14</v>
          </cell>
          <cell r="GU19">
            <v>274</v>
          </cell>
          <cell r="GV19">
            <v>343</v>
          </cell>
          <cell r="GW19">
            <v>314</v>
          </cell>
          <cell r="GX19">
            <v>30</v>
          </cell>
          <cell r="GY19">
            <v>291</v>
          </cell>
          <cell r="GZ19">
            <v>278</v>
          </cell>
          <cell r="HA19">
            <v>298</v>
          </cell>
          <cell r="HB19">
            <v>303</v>
          </cell>
          <cell r="HC19">
            <v>120</v>
          </cell>
          <cell r="HD19">
            <v>321</v>
          </cell>
          <cell r="HE19">
            <v>123</v>
          </cell>
          <cell r="HF19">
            <v>5</v>
          </cell>
          <cell r="HG19">
            <v>130</v>
          </cell>
          <cell r="HH19">
            <v>5</v>
          </cell>
          <cell r="HI19">
            <v>341</v>
          </cell>
          <cell r="HJ19">
            <v>5</v>
          </cell>
          <cell r="HK19">
            <v>13</v>
          </cell>
          <cell r="HL19">
            <v>333</v>
          </cell>
          <cell r="HM19">
            <v>274</v>
          </cell>
          <cell r="HN19">
            <v>223</v>
          </cell>
          <cell r="HO19">
            <v>158</v>
          </cell>
          <cell r="HP19">
            <v>96</v>
          </cell>
          <cell r="HQ19">
            <v>301</v>
          </cell>
          <cell r="HR19">
            <v>226</v>
          </cell>
          <cell r="HS19">
            <v>218</v>
          </cell>
          <cell r="HT19">
            <v>170</v>
          </cell>
          <cell r="HU19">
            <v>123</v>
          </cell>
          <cell r="HV19">
            <v>300</v>
          </cell>
          <cell r="HW19">
            <v>289</v>
          </cell>
          <cell r="HX19">
            <v>109</v>
          </cell>
          <cell r="HY19">
            <v>282</v>
          </cell>
          <cell r="HZ19">
            <v>171</v>
          </cell>
          <cell r="IA19">
            <v>329</v>
          </cell>
          <cell r="IB19">
            <v>328</v>
          </cell>
          <cell r="IC19">
            <v>12</v>
          </cell>
          <cell r="ID19">
            <v>167</v>
          </cell>
          <cell r="IE19">
            <v>299</v>
          </cell>
          <cell r="IF19">
            <v>75</v>
          </cell>
          <cell r="IG19">
            <v>34</v>
          </cell>
          <cell r="IH19">
            <v>226</v>
          </cell>
          <cell r="II19">
            <v>63</v>
          </cell>
          <cell r="IJ19">
            <v>334</v>
          </cell>
          <cell r="IK19">
            <v>337</v>
          </cell>
          <cell r="IL19">
            <v>321</v>
          </cell>
          <cell r="IM19">
            <v>257</v>
          </cell>
          <cell r="IN19">
            <v>176</v>
          </cell>
          <cell r="IO19">
            <v>307</v>
          </cell>
          <cell r="IP19">
            <v>120</v>
          </cell>
          <cell r="IQ19">
            <v>65</v>
          </cell>
          <cell r="IR19">
            <v>251</v>
          </cell>
          <cell r="IS19">
            <v>121</v>
          </cell>
          <cell r="IT19">
            <v>103</v>
          </cell>
          <cell r="IU19">
            <v>57</v>
          </cell>
          <cell r="IV19">
            <v>227</v>
          </cell>
          <cell r="IW19">
            <v>118</v>
          </cell>
          <cell r="IX19">
            <v>166</v>
          </cell>
          <cell r="IY19">
            <v>19</v>
          </cell>
          <cell r="IZ19">
            <v>179</v>
          </cell>
          <cell r="JA19">
            <v>348</v>
          </cell>
          <cell r="JB19">
            <v>324</v>
          </cell>
          <cell r="JC19">
            <v>162</v>
          </cell>
          <cell r="JD19">
            <v>139</v>
          </cell>
          <cell r="JE19">
            <v>64</v>
          </cell>
          <cell r="JF19">
            <v>317</v>
          </cell>
          <cell r="JG19">
            <v>203</v>
          </cell>
          <cell r="JH19">
            <v>282</v>
          </cell>
          <cell r="JI19">
            <v>10</v>
          </cell>
          <cell r="JJ19">
            <v>334</v>
          </cell>
          <cell r="JK19">
            <v>236</v>
          </cell>
          <cell r="JL19">
            <v>304</v>
          </cell>
          <cell r="JM19">
            <v>58</v>
          </cell>
          <cell r="JN19">
            <v>92</v>
          </cell>
          <cell r="JO19">
            <v>96</v>
          </cell>
          <cell r="JP19">
            <v>30</v>
          </cell>
          <cell r="JQ19">
            <v>264</v>
          </cell>
          <cell r="JR19">
            <v>154</v>
          </cell>
          <cell r="JS19">
            <v>138</v>
          </cell>
          <cell r="JT19">
            <v>103</v>
          </cell>
          <cell r="JU19">
            <v>48</v>
          </cell>
          <cell r="JV19">
            <v>44</v>
          </cell>
          <cell r="JW19">
            <v>29</v>
          </cell>
          <cell r="JX19">
            <v>97</v>
          </cell>
          <cell r="JY19">
            <v>57</v>
          </cell>
          <cell r="JZ19">
            <v>47</v>
          </cell>
          <cell r="KA19">
            <v>38</v>
          </cell>
          <cell r="KB19">
            <v>13</v>
          </cell>
          <cell r="KC19">
            <v>335</v>
          </cell>
          <cell r="KD19">
            <v>347</v>
          </cell>
          <cell r="KE19">
            <v>306</v>
          </cell>
          <cell r="KF19">
            <v>344</v>
          </cell>
          <cell r="KG19">
            <v>17</v>
          </cell>
          <cell r="KH19">
            <v>23</v>
          </cell>
          <cell r="KI19">
            <v>23</v>
          </cell>
          <cell r="KJ19">
            <v>19</v>
          </cell>
          <cell r="KK19">
            <v>23</v>
          </cell>
          <cell r="KL19">
            <v>18</v>
          </cell>
          <cell r="KM19">
            <v>19</v>
          </cell>
          <cell r="KN19">
            <v>6</v>
          </cell>
          <cell r="KO19">
            <v>1</v>
          </cell>
          <cell r="KP19">
            <v>18</v>
          </cell>
          <cell r="KQ19">
            <v>19</v>
          </cell>
          <cell r="KR19">
            <v>19</v>
          </cell>
          <cell r="KS19">
            <v>6</v>
          </cell>
          <cell r="KT19">
            <v>19</v>
          </cell>
          <cell r="KU19">
            <v>17</v>
          </cell>
          <cell r="KV19">
            <v>11</v>
          </cell>
          <cell r="KW19">
            <v>5</v>
          </cell>
          <cell r="KX19">
            <v>8</v>
          </cell>
          <cell r="KY19">
            <v>18</v>
          </cell>
          <cell r="KZ19">
            <v>3</v>
          </cell>
          <cell r="LA19">
            <v>17</v>
          </cell>
          <cell r="LB19">
            <v>16</v>
          </cell>
          <cell r="LC19">
            <v>19</v>
          </cell>
          <cell r="LD19">
            <v>18</v>
          </cell>
          <cell r="LE19">
            <v>4</v>
          </cell>
          <cell r="LF19">
            <v>18</v>
          </cell>
          <cell r="LG19">
            <v>5</v>
          </cell>
          <cell r="LH19">
            <v>0</v>
          </cell>
          <cell r="LI19">
            <v>5</v>
          </cell>
          <cell r="LJ19">
            <v>16</v>
          </cell>
          <cell r="LK19">
            <v>4</v>
          </cell>
          <cell r="LL19">
            <v>13</v>
          </cell>
          <cell r="LM19">
            <v>18</v>
          </cell>
          <cell r="LN19">
            <v>17</v>
          </cell>
          <cell r="LO19">
            <v>15</v>
          </cell>
          <cell r="LP19">
            <v>6</v>
          </cell>
          <cell r="LQ19">
            <v>14</v>
          </cell>
          <cell r="LR19">
            <v>6</v>
          </cell>
          <cell r="LS19">
            <v>4</v>
          </cell>
          <cell r="LT19">
            <v>12</v>
          </cell>
          <cell r="LU19">
            <v>14</v>
          </cell>
          <cell r="LV19">
            <v>2</v>
          </cell>
          <cell r="LW19">
            <v>12</v>
          </cell>
          <cell r="LX19">
            <v>21</v>
          </cell>
          <cell r="LY19">
            <v>13</v>
          </cell>
          <cell r="LZ19">
            <v>20</v>
          </cell>
          <cell r="MA19">
            <v>20</v>
          </cell>
          <cell r="MB19">
            <v>11</v>
          </cell>
          <cell r="MC19">
            <v>19</v>
          </cell>
          <cell r="MD19">
            <v>21</v>
          </cell>
          <cell r="ME19">
            <v>21</v>
          </cell>
          <cell r="MF19">
            <v>21</v>
          </cell>
          <cell r="MG19">
            <v>21</v>
          </cell>
          <cell r="MH19">
            <v>0</v>
          </cell>
          <cell r="MI19">
            <v>0</v>
          </cell>
          <cell r="MJ19">
            <v>368</v>
          </cell>
          <cell r="MK19">
            <v>297</v>
          </cell>
          <cell r="ML19">
            <v>2</v>
          </cell>
          <cell r="MM19">
            <v>9</v>
          </cell>
          <cell r="MN19">
            <v>297</v>
          </cell>
          <cell r="MO19">
            <v>216</v>
          </cell>
          <cell r="MP19">
            <v>4</v>
          </cell>
          <cell r="MQ19">
            <v>101</v>
          </cell>
          <cell r="MR19">
            <v>1</v>
          </cell>
          <cell r="MS19">
            <v>7</v>
          </cell>
          <cell r="MT19">
            <v>3</v>
          </cell>
          <cell r="MU19">
            <v>2</v>
          </cell>
          <cell r="MV19">
            <v>26</v>
          </cell>
          <cell r="MW19">
            <v>40</v>
          </cell>
          <cell r="MX19">
            <v>295</v>
          </cell>
          <cell r="MY19">
            <v>2</v>
          </cell>
          <cell r="MZ19">
            <v>9</v>
          </cell>
          <cell r="NA19">
            <v>25</v>
          </cell>
          <cell r="NB19">
            <v>9</v>
          </cell>
          <cell r="NC19">
            <v>159</v>
          </cell>
          <cell r="ND19">
            <v>19</v>
          </cell>
          <cell r="NE19">
            <v>17</v>
          </cell>
          <cell r="NF19">
            <v>5</v>
          </cell>
          <cell r="NG19">
            <v>5</v>
          </cell>
          <cell r="NH19">
            <v>9</v>
          </cell>
          <cell r="NI19">
            <v>3</v>
          </cell>
          <cell r="NJ19">
            <v>4</v>
          </cell>
          <cell r="NK19">
            <v>38</v>
          </cell>
          <cell r="NL19">
            <v>0</v>
          </cell>
          <cell r="NM19">
            <v>0</v>
          </cell>
          <cell r="NN19">
            <v>0</v>
          </cell>
          <cell r="NO19">
            <v>13</v>
          </cell>
          <cell r="NP19">
            <v>0</v>
          </cell>
          <cell r="NQ19">
            <v>13</v>
          </cell>
          <cell r="NR19">
            <v>22</v>
          </cell>
          <cell r="NS19">
            <v>2</v>
          </cell>
          <cell r="NT19">
            <v>20</v>
          </cell>
          <cell r="NU19">
            <v>2</v>
          </cell>
          <cell r="NV19">
            <v>88</v>
          </cell>
          <cell r="NW19">
            <v>18</v>
          </cell>
          <cell r="NX19">
            <v>77</v>
          </cell>
          <cell r="NY19">
            <v>3</v>
          </cell>
          <cell r="NZ19">
            <v>0</v>
          </cell>
          <cell r="OA19">
            <v>3</v>
          </cell>
          <cell r="OB19">
            <v>0</v>
          </cell>
          <cell r="OC19">
            <v>0</v>
          </cell>
          <cell r="OD19">
            <v>15</v>
          </cell>
          <cell r="OE19">
            <v>3</v>
          </cell>
          <cell r="OF19">
            <v>12</v>
          </cell>
          <cell r="OG19">
            <v>32</v>
          </cell>
          <cell r="OH19">
            <v>11</v>
          </cell>
          <cell r="OI19">
            <v>24</v>
          </cell>
          <cell r="OJ19">
            <v>16</v>
          </cell>
          <cell r="OK19">
            <v>7</v>
          </cell>
          <cell r="OL19">
            <v>10</v>
          </cell>
          <cell r="OM19">
            <v>12</v>
          </cell>
          <cell r="ON19">
            <v>0</v>
          </cell>
          <cell r="OO19">
            <v>12</v>
          </cell>
          <cell r="OP19">
            <v>35</v>
          </cell>
          <cell r="OQ19">
            <v>8</v>
          </cell>
          <cell r="OR19">
            <v>27</v>
          </cell>
          <cell r="OS19">
            <v>3</v>
          </cell>
          <cell r="OT19">
            <v>1</v>
          </cell>
          <cell r="OU19">
            <v>2</v>
          </cell>
          <cell r="OV19">
            <v>23</v>
          </cell>
          <cell r="OW19">
            <v>3</v>
          </cell>
          <cell r="OX19">
            <v>20</v>
          </cell>
          <cell r="OY19">
            <v>148</v>
          </cell>
          <cell r="OZ19">
            <v>3</v>
          </cell>
          <cell r="PA19">
            <v>1</v>
          </cell>
          <cell r="PB19">
            <v>2</v>
          </cell>
          <cell r="PC19">
            <v>1</v>
          </cell>
          <cell r="PD19">
            <v>2</v>
          </cell>
          <cell r="PE19">
            <v>4</v>
          </cell>
          <cell r="PF19">
            <v>111</v>
          </cell>
          <cell r="PG19">
            <v>31</v>
          </cell>
          <cell r="PH19">
            <v>65</v>
          </cell>
          <cell r="PI19">
            <v>69</v>
          </cell>
          <cell r="PJ19">
            <v>89</v>
          </cell>
          <cell r="PK19">
            <v>69</v>
          </cell>
          <cell r="PL19">
            <v>110</v>
          </cell>
          <cell r="PM19">
            <v>0</v>
          </cell>
          <cell r="PN19">
            <v>0</v>
          </cell>
          <cell r="PO19">
            <v>2</v>
          </cell>
          <cell r="PP19">
            <v>4</v>
          </cell>
          <cell r="PQ19">
            <v>48</v>
          </cell>
          <cell r="PR19">
            <v>4</v>
          </cell>
          <cell r="PS19">
            <v>0</v>
          </cell>
          <cell r="PT19">
            <v>0</v>
          </cell>
          <cell r="PU19">
            <v>0</v>
          </cell>
          <cell r="PV19">
            <v>10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23</v>
          </cell>
          <cell r="QB19">
            <v>0</v>
          </cell>
          <cell r="QC19">
            <v>0</v>
          </cell>
          <cell r="QD19">
            <v>1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9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1</v>
          </cell>
          <cell r="QT19">
            <v>9</v>
          </cell>
          <cell r="QU19">
            <v>3</v>
          </cell>
          <cell r="QV19">
            <v>7</v>
          </cell>
          <cell r="QW19">
            <v>0</v>
          </cell>
          <cell r="QX19">
            <v>0</v>
          </cell>
          <cell r="QY19">
            <v>1</v>
          </cell>
          <cell r="QZ19">
            <v>70</v>
          </cell>
          <cell r="RA19">
            <v>2</v>
          </cell>
          <cell r="RB19">
            <v>0</v>
          </cell>
          <cell r="RC19">
            <v>1</v>
          </cell>
          <cell r="RD19">
            <v>2</v>
          </cell>
          <cell r="RE19">
            <v>4</v>
          </cell>
          <cell r="RF19">
            <v>3</v>
          </cell>
          <cell r="RG19">
            <v>241</v>
          </cell>
          <cell r="RH19">
            <v>13</v>
          </cell>
          <cell r="RI19">
            <v>6</v>
          </cell>
          <cell r="RJ19">
            <v>14</v>
          </cell>
          <cell r="RK19">
            <v>17</v>
          </cell>
          <cell r="RL19">
            <v>22</v>
          </cell>
          <cell r="RM19">
            <v>19</v>
          </cell>
          <cell r="RN19">
            <v>23</v>
          </cell>
          <cell r="RO19">
            <v>22</v>
          </cell>
          <cell r="RP19">
            <v>32</v>
          </cell>
          <cell r="RQ19">
            <v>38</v>
          </cell>
          <cell r="RR19">
            <v>36</v>
          </cell>
          <cell r="RS19">
            <v>48</v>
          </cell>
          <cell r="RT19">
            <v>52</v>
          </cell>
          <cell r="RU19">
            <v>52</v>
          </cell>
          <cell r="RV19">
            <v>39</v>
          </cell>
          <cell r="RW19">
            <v>36</v>
          </cell>
          <cell r="RX19">
            <v>36</v>
          </cell>
          <cell r="RY19">
            <v>25</v>
          </cell>
          <cell r="RZ19">
            <v>11</v>
          </cell>
          <cell r="SA19">
            <v>92</v>
          </cell>
          <cell r="SB19">
            <v>92</v>
          </cell>
          <cell r="SC19">
            <v>66</v>
          </cell>
          <cell r="SD19">
            <v>34</v>
          </cell>
          <cell r="SE19">
            <v>14</v>
          </cell>
          <cell r="SF19">
            <v>14</v>
          </cell>
          <cell r="SG19">
            <v>9</v>
          </cell>
          <cell r="SH19">
            <v>6</v>
          </cell>
          <cell r="SI19">
            <v>112</v>
          </cell>
          <cell r="SJ19">
            <v>112</v>
          </cell>
          <cell r="SK19">
            <v>41</v>
          </cell>
          <cell r="SL19">
            <v>1</v>
          </cell>
          <cell r="SM19">
            <v>1</v>
          </cell>
          <cell r="SN19">
            <v>1</v>
          </cell>
          <cell r="SO19">
            <v>0</v>
          </cell>
          <cell r="SP19">
            <v>31</v>
          </cell>
          <cell r="SQ19">
            <v>5</v>
          </cell>
          <cell r="SR19">
            <v>26</v>
          </cell>
          <cell r="SS19">
            <v>29</v>
          </cell>
          <cell r="ST19">
            <v>8</v>
          </cell>
          <cell r="SU19">
            <v>22</v>
          </cell>
          <cell r="SV19">
            <v>3</v>
          </cell>
          <cell r="SW19">
            <v>2</v>
          </cell>
          <cell r="SX19">
            <v>3</v>
          </cell>
          <cell r="SY19">
            <v>3</v>
          </cell>
          <cell r="SZ19">
            <v>1</v>
          </cell>
          <cell r="TA19">
            <v>3</v>
          </cell>
          <cell r="TB19">
            <v>0</v>
          </cell>
          <cell r="TC19">
            <v>1</v>
          </cell>
          <cell r="TD19">
            <v>0</v>
          </cell>
          <cell r="TE19">
            <v>1</v>
          </cell>
          <cell r="TF19">
            <v>1</v>
          </cell>
          <cell r="TG19">
            <v>4</v>
          </cell>
          <cell r="TH19">
            <v>8</v>
          </cell>
          <cell r="TI19">
            <v>13</v>
          </cell>
          <cell r="TJ19">
            <v>16</v>
          </cell>
          <cell r="TK19">
            <v>17</v>
          </cell>
          <cell r="TL19">
            <v>49</v>
          </cell>
          <cell r="TM19">
            <v>49</v>
          </cell>
          <cell r="TN19">
            <v>35</v>
          </cell>
          <cell r="TO19">
            <v>68</v>
          </cell>
          <cell r="TP19">
            <v>68</v>
          </cell>
          <cell r="TQ19">
            <v>36</v>
          </cell>
          <cell r="TR19">
            <v>33</v>
          </cell>
          <cell r="TS19">
            <v>13</v>
          </cell>
          <cell r="TT19">
            <v>13</v>
          </cell>
          <cell r="TU19">
            <v>9</v>
          </cell>
          <cell r="TV19">
            <v>4</v>
          </cell>
          <cell r="TW19">
            <v>76</v>
          </cell>
          <cell r="TX19">
            <v>76</v>
          </cell>
          <cell r="TY19">
            <v>0</v>
          </cell>
          <cell r="TZ19">
            <v>35</v>
          </cell>
          <cell r="UA19">
            <v>171</v>
          </cell>
          <cell r="UB19">
            <v>157</v>
          </cell>
          <cell r="UC19">
            <v>64</v>
          </cell>
          <cell r="UD19">
            <v>124</v>
          </cell>
          <cell r="UE19">
            <v>64</v>
          </cell>
          <cell r="UF19">
            <v>75</v>
          </cell>
          <cell r="UG19">
            <v>11</v>
          </cell>
          <cell r="UH19">
            <v>65</v>
          </cell>
          <cell r="UI19">
            <v>85</v>
          </cell>
          <cell r="UJ19">
            <v>0</v>
          </cell>
          <cell r="UK19">
            <v>24</v>
          </cell>
          <cell r="UL19">
            <v>65</v>
          </cell>
          <cell r="UM19">
            <v>8</v>
          </cell>
          <cell r="UN19">
            <v>51</v>
          </cell>
          <cell r="UO19">
            <v>25</v>
          </cell>
          <cell r="UP19">
            <v>26</v>
          </cell>
          <cell r="UQ19">
            <v>0</v>
          </cell>
          <cell r="UR19">
            <v>0</v>
          </cell>
          <cell r="US19">
            <v>0</v>
          </cell>
          <cell r="UT19">
            <v>0</v>
          </cell>
          <cell r="UU19">
            <v>0</v>
          </cell>
          <cell r="UV19">
            <v>0</v>
          </cell>
          <cell r="UW19">
            <v>1</v>
          </cell>
          <cell r="UX19">
            <v>26</v>
          </cell>
          <cell r="UY19">
            <v>2</v>
          </cell>
          <cell r="UZ19">
            <v>38</v>
          </cell>
          <cell r="VA19">
            <v>7</v>
          </cell>
          <cell r="VB19">
            <v>33</v>
          </cell>
          <cell r="VC19">
            <v>1</v>
          </cell>
          <cell r="VD19">
            <v>0</v>
          </cell>
          <cell r="VE19">
            <v>1</v>
          </cell>
          <cell r="VF19">
            <v>0</v>
          </cell>
          <cell r="VG19">
            <v>0</v>
          </cell>
          <cell r="VH19">
            <v>0</v>
          </cell>
          <cell r="VI19">
            <v>0</v>
          </cell>
          <cell r="VJ19">
            <v>0</v>
          </cell>
          <cell r="VK19">
            <v>0</v>
          </cell>
          <cell r="VL19">
            <v>0</v>
          </cell>
          <cell r="VM19">
            <v>0</v>
          </cell>
          <cell r="VN19">
            <v>0</v>
          </cell>
          <cell r="VO19">
            <v>0</v>
          </cell>
          <cell r="VP19">
            <v>0</v>
          </cell>
          <cell r="VQ19">
            <v>0</v>
          </cell>
          <cell r="VR19">
            <v>0</v>
          </cell>
          <cell r="VS19">
            <v>0</v>
          </cell>
          <cell r="VT19">
            <v>0</v>
          </cell>
          <cell r="VU19">
            <v>0</v>
          </cell>
          <cell r="VV19">
            <v>0</v>
          </cell>
          <cell r="VW19">
            <v>0</v>
          </cell>
          <cell r="VX19">
            <v>0</v>
          </cell>
          <cell r="VY19">
            <v>0</v>
          </cell>
          <cell r="VZ19">
            <v>0</v>
          </cell>
          <cell r="WA19">
            <v>0</v>
          </cell>
          <cell r="WB19">
            <v>0</v>
          </cell>
          <cell r="WC19">
            <v>0</v>
          </cell>
          <cell r="WD19">
            <v>0</v>
          </cell>
          <cell r="WE19">
            <v>0</v>
          </cell>
          <cell r="WF19">
            <v>0</v>
          </cell>
          <cell r="WG19">
            <v>0</v>
          </cell>
          <cell r="WH19">
            <v>0</v>
          </cell>
          <cell r="WI19">
            <v>0</v>
          </cell>
          <cell r="WJ19">
            <v>0</v>
          </cell>
          <cell r="WK19">
            <v>0</v>
          </cell>
          <cell r="WL19">
            <v>0</v>
          </cell>
          <cell r="WM19">
            <v>0</v>
          </cell>
          <cell r="WN19">
            <v>0</v>
          </cell>
          <cell r="WO19">
            <v>0</v>
          </cell>
          <cell r="WP19">
            <v>0</v>
          </cell>
          <cell r="WQ19">
            <v>0</v>
          </cell>
          <cell r="WR19">
            <v>0</v>
          </cell>
          <cell r="WS19">
            <v>1</v>
          </cell>
          <cell r="WT19">
            <v>0</v>
          </cell>
          <cell r="WU19">
            <v>1</v>
          </cell>
          <cell r="WV19">
            <v>87</v>
          </cell>
          <cell r="WW19">
            <v>26</v>
          </cell>
          <cell r="WX19">
            <v>0</v>
          </cell>
          <cell r="WY19">
            <v>83</v>
          </cell>
          <cell r="WZ19">
            <v>75</v>
          </cell>
          <cell r="XA19">
            <v>75</v>
          </cell>
          <cell r="XB19">
            <v>14</v>
          </cell>
          <cell r="XC19">
            <v>5</v>
          </cell>
          <cell r="XD19">
            <v>0</v>
          </cell>
          <cell r="XE19">
            <v>5</v>
          </cell>
          <cell r="XF19">
            <v>76</v>
          </cell>
          <cell r="XG19">
            <v>83</v>
          </cell>
          <cell r="XH19">
            <v>0</v>
          </cell>
          <cell r="XI19">
            <v>0</v>
          </cell>
          <cell r="XJ19">
            <v>0</v>
          </cell>
          <cell r="XK19">
            <v>12</v>
          </cell>
          <cell r="XL19">
            <v>3</v>
          </cell>
          <cell r="XM19">
            <v>12</v>
          </cell>
          <cell r="XN19">
            <v>18</v>
          </cell>
          <cell r="XO19">
            <v>8</v>
          </cell>
          <cell r="XP19">
            <v>16</v>
          </cell>
          <cell r="XQ19">
            <v>3</v>
          </cell>
          <cell r="XR19">
            <v>0</v>
          </cell>
          <cell r="XS19">
            <v>3</v>
          </cell>
          <cell r="XT19">
            <v>63</v>
          </cell>
          <cell r="XU19">
            <v>32</v>
          </cell>
          <cell r="XV19">
            <v>63</v>
          </cell>
          <cell r="XW19">
            <v>13</v>
          </cell>
          <cell r="XX19">
            <v>57</v>
          </cell>
          <cell r="XY19">
            <v>15</v>
          </cell>
          <cell r="XZ19">
            <v>0</v>
          </cell>
          <cell r="YA19">
            <v>0</v>
          </cell>
          <cell r="YB19">
            <v>0</v>
          </cell>
          <cell r="YC19">
            <v>14</v>
          </cell>
          <cell r="YD19">
            <v>4</v>
          </cell>
          <cell r="YE19">
            <v>11</v>
          </cell>
          <cell r="YF19">
            <v>4</v>
          </cell>
          <cell r="YG19">
            <v>2</v>
          </cell>
          <cell r="YH19">
            <v>2</v>
          </cell>
          <cell r="YI19">
            <v>35</v>
          </cell>
          <cell r="YJ19">
            <v>8</v>
          </cell>
          <cell r="YK19">
            <v>29</v>
          </cell>
          <cell r="YL19">
            <v>3</v>
          </cell>
          <cell r="YM19">
            <v>6</v>
          </cell>
          <cell r="YN19">
            <v>1</v>
          </cell>
          <cell r="YO19">
            <v>5</v>
          </cell>
          <cell r="YP19">
            <v>7</v>
          </cell>
          <cell r="YQ19">
            <v>2</v>
          </cell>
          <cell r="YR19">
            <v>5</v>
          </cell>
          <cell r="YS19">
            <v>16</v>
          </cell>
          <cell r="YT19">
            <v>270</v>
          </cell>
          <cell r="YU19">
            <v>76</v>
          </cell>
          <cell r="YV19">
            <v>97</v>
          </cell>
          <cell r="YW19">
            <v>75</v>
          </cell>
          <cell r="YX19">
            <v>5</v>
          </cell>
          <cell r="YY19">
            <v>2</v>
          </cell>
          <cell r="YZ19">
            <v>4</v>
          </cell>
          <cell r="ZA19">
            <v>2</v>
          </cell>
          <cell r="ZB19">
            <v>43</v>
          </cell>
          <cell r="ZC19">
            <v>8</v>
          </cell>
          <cell r="ZD19">
            <v>0</v>
          </cell>
          <cell r="ZE19">
            <v>0</v>
          </cell>
          <cell r="ZF19">
            <v>0</v>
          </cell>
          <cell r="ZG19">
            <v>0</v>
          </cell>
          <cell r="ZH19">
            <v>0</v>
          </cell>
          <cell r="ZI19">
            <v>0</v>
          </cell>
          <cell r="ZJ19">
            <v>43</v>
          </cell>
          <cell r="ZK19">
            <v>29</v>
          </cell>
          <cell r="ZL19">
            <v>0</v>
          </cell>
          <cell r="ZM19">
            <v>0</v>
          </cell>
          <cell r="ZN19">
            <v>97</v>
          </cell>
          <cell r="ZO19">
            <v>93</v>
          </cell>
          <cell r="ZP19">
            <v>0</v>
          </cell>
          <cell r="ZQ19">
            <v>0</v>
          </cell>
          <cell r="ZR19">
            <v>77</v>
          </cell>
          <cell r="ZS19">
            <v>36</v>
          </cell>
          <cell r="ZT19">
            <v>4</v>
          </cell>
          <cell r="ZU19">
            <v>9</v>
          </cell>
          <cell r="ZV19">
            <v>2</v>
          </cell>
          <cell r="ZW19">
            <v>16</v>
          </cell>
          <cell r="ZX19">
            <v>13</v>
          </cell>
          <cell r="ZY19">
            <v>70</v>
          </cell>
          <cell r="ZZ19">
            <v>2</v>
          </cell>
          <cell r="AAA19">
            <v>8</v>
          </cell>
          <cell r="AAB19">
            <v>111</v>
          </cell>
          <cell r="AAC19">
            <v>77</v>
          </cell>
          <cell r="AAD19">
            <v>223</v>
          </cell>
          <cell r="AAE19">
            <v>207</v>
          </cell>
          <cell r="AAF19">
            <v>152</v>
          </cell>
          <cell r="AAG19">
            <v>9</v>
          </cell>
          <cell r="AAH19">
            <v>0</v>
          </cell>
          <cell r="AAI19">
            <v>1</v>
          </cell>
          <cell r="AAJ19">
            <v>255</v>
          </cell>
          <cell r="AAK19">
            <v>3</v>
          </cell>
          <cell r="AAL19">
            <v>7</v>
          </cell>
          <cell r="AAM19">
            <v>0</v>
          </cell>
          <cell r="AAN19">
            <v>7</v>
          </cell>
          <cell r="AAO19">
            <v>4</v>
          </cell>
          <cell r="AAP19">
            <v>0</v>
          </cell>
          <cell r="AAQ19">
            <v>0</v>
          </cell>
          <cell r="AAR19">
            <v>6</v>
          </cell>
          <cell r="AAS19">
            <v>9</v>
          </cell>
          <cell r="AAT19">
            <v>3</v>
          </cell>
          <cell r="AAU19">
            <v>5</v>
          </cell>
          <cell r="AAV19">
            <v>6</v>
          </cell>
          <cell r="AAW19">
            <v>3</v>
          </cell>
          <cell r="AAX19">
            <v>4</v>
          </cell>
          <cell r="AAY19">
            <v>1</v>
          </cell>
          <cell r="AAZ19">
            <v>3</v>
          </cell>
          <cell r="ABA19">
            <v>25</v>
          </cell>
          <cell r="ABB19">
            <v>48</v>
          </cell>
          <cell r="ABC19">
            <v>37</v>
          </cell>
          <cell r="ABD19">
            <v>11</v>
          </cell>
          <cell r="ABE19">
            <v>8</v>
          </cell>
          <cell r="ABF19">
            <v>4</v>
          </cell>
          <cell r="ABG19">
            <v>0</v>
          </cell>
          <cell r="ABH19">
            <v>5</v>
          </cell>
          <cell r="ABI19">
            <v>64</v>
          </cell>
          <cell r="ABJ19">
            <v>0</v>
          </cell>
          <cell r="ABK19">
            <v>12</v>
          </cell>
          <cell r="ABL19">
            <v>0</v>
          </cell>
          <cell r="ABM19">
            <v>1</v>
          </cell>
          <cell r="ABN19">
            <v>36</v>
          </cell>
          <cell r="ABO19">
            <v>26</v>
          </cell>
          <cell r="ABP19">
            <v>0</v>
          </cell>
          <cell r="ABQ19">
            <v>0</v>
          </cell>
          <cell r="ABR19">
            <v>1</v>
          </cell>
          <cell r="ABS19">
            <v>1</v>
          </cell>
          <cell r="ABT19">
            <v>0</v>
          </cell>
          <cell r="ABU19">
            <v>3</v>
          </cell>
          <cell r="ABV19">
            <v>1</v>
          </cell>
          <cell r="ABW19">
            <v>1</v>
          </cell>
          <cell r="ABX19">
            <v>0</v>
          </cell>
          <cell r="ABY19">
            <v>5</v>
          </cell>
          <cell r="ABZ19">
            <v>0</v>
          </cell>
          <cell r="ACA19">
            <v>0</v>
          </cell>
          <cell r="ACB19">
            <v>1</v>
          </cell>
          <cell r="ACC19">
            <v>2</v>
          </cell>
          <cell r="ACD19">
            <v>3</v>
          </cell>
          <cell r="ACE19">
            <v>3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8</v>
          </cell>
          <cell r="ACK19">
            <v>8</v>
          </cell>
          <cell r="ACL19">
            <v>17</v>
          </cell>
          <cell r="ACM19">
            <v>1</v>
          </cell>
          <cell r="ACN19">
            <v>3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4</v>
          </cell>
          <cell r="ACU19">
            <v>5</v>
          </cell>
          <cell r="ACV19">
            <v>55</v>
          </cell>
          <cell r="ACW19">
            <v>36</v>
          </cell>
          <cell r="ACX19">
            <v>6</v>
          </cell>
          <cell r="ACY19">
            <v>3</v>
          </cell>
          <cell r="ACZ19">
            <v>356</v>
          </cell>
          <cell r="ADA19">
            <v>318</v>
          </cell>
          <cell r="ADB19">
            <v>62</v>
          </cell>
          <cell r="ADC19">
            <v>64</v>
          </cell>
          <cell r="ADD19">
            <v>83</v>
          </cell>
          <cell r="ADE19">
            <v>64</v>
          </cell>
          <cell r="ADF19">
            <v>17</v>
          </cell>
          <cell r="ADG19">
            <v>22</v>
          </cell>
          <cell r="ADH19">
            <v>19</v>
          </cell>
          <cell r="ADI19">
            <v>16</v>
          </cell>
          <cell r="ADJ19">
            <v>15</v>
          </cell>
          <cell r="ADK19">
            <v>19</v>
          </cell>
          <cell r="ADL19">
            <v>16</v>
          </cell>
          <cell r="ADM19">
            <v>16</v>
          </cell>
          <cell r="ADN19">
            <v>16</v>
          </cell>
          <cell r="ADO19">
            <v>19</v>
          </cell>
          <cell r="ADP19">
            <v>18</v>
          </cell>
          <cell r="ADQ19">
            <v>44</v>
          </cell>
          <cell r="ADR19">
            <v>9</v>
          </cell>
          <cell r="ADS19">
            <v>38</v>
          </cell>
          <cell r="ADT19">
            <v>61</v>
          </cell>
          <cell r="ADU19">
            <v>8</v>
          </cell>
          <cell r="ADV19">
            <v>62</v>
          </cell>
          <cell r="ADW19">
            <v>64</v>
          </cell>
          <cell r="ADX19">
            <v>83</v>
          </cell>
          <cell r="ADY19">
            <v>64</v>
          </cell>
          <cell r="ADZ19">
            <v>57</v>
          </cell>
          <cell r="AEA19">
            <v>1</v>
          </cell>
          <cell r="AEB19">
            <v>0</v>
          </cell>
          <cell r="AEC19">
            <v>0</v>
          </cell>
          <cell r="AED19">
            <v>1</v>
          </cell>
          <cell r="AEE19">
            <v>2</v>
          </cell>
          <cell r="AEF19">
            <v>0</v>
          </cell>
          <cell r="AEG19">
            <v>1</v>
          </cell>
          <cell r="AEH19">
            <v>2</v>
          </cell>
          <cell r="AEI19">
            <v>0</v>
          </cell>
          <cell r="AEJ19">
            <v>0</v>
          </cell>
          <cell r="AEK19">
            <v>1</v>
          </cell>
          <cell r="AEL19">
            <v>1</v>
          </cell>
          <cell r="AEM19">
            <v>62</v>
          </cell>
          <cell r="AEN19">
            <v>64</v>
          </cell>
          <cell r="AEO19">
            <v>83</v>
          </cell>
          <cell r="AEP19">
            <v>64</v>
          </cell>
          <cell r="AEQ19">
            <v>9</v>
          </cell>
          <cell r="AER19">
            <v>368</v>
          </cell>
          <cell r="AES19">
            <v>370</v>
          </cell>
          <cell r="AET19">
            <v>0</v>
          </cell>
          <cell r="AEU19">
            <v>57</v>
          </cell>
          <cell r="AEV19">
            <v>296</v>
          </cell>
          <cell r="AEW19">
            <v>1</v>
          </cell>
          <cell r="AEX19">
            <v>1</v>
          </cell>
          <cell r="AEY19">
            <v>12</v>
          </cell>
          <cell r="AEZ19">
            <v>56</v>
          </cell>
          <cell r="AFA19">
            <v>9</v>
          </cell>
          <cell r="AFB19">
            <v>18</v>
          </cell>
          <cell r="AFC19">
            <v>0</v>
          </cell>
          <cell r="AFD19">
            <v>31</v>
          </cell>
          <cell r="AFE19">
            <v>0</v>
          </cell>
          <cell r="AFF19">
            <v>55</v>
          </cell>
          <cell r="AFG19">
            <v>0</v>
          </cell>
          <cell r="AFH19">
            <v>0</v>
          </cell>
          <cell r="AFI19">
            <v>2</v>
          </cell>
          <cell r="AFJ19">
            <v>0</v>
          </cell>
          <cell r="AFK19">
            <v>0</v>
          </cell>
          <cell r="AFL19">
            <v>4</v>
          </cell>
          <cell r="AFM19">
            <v>56</v>
          </cell>
          <cell r="AFN19">
            <v>2</v>
          </cell>
          <cell r="AFO19">
            <v>1</v>
          </cell>
          <cell r="AFP19">
            <v>1</v>
          </cell>
          <cell r="AFQ19">
            <v>2</v>
          </cell>
          <cell r="AFR19">
            <v>3</v>
          </cell>
          <cell r="AFS19">
            <v>1</v>
          </cell>
          <cell r="AFT19">
            <v>2</v>
          </cell>
          <cell r="AFU19">
            <v>91</v>
          </cell>
          <cell r="AFV19">
            <v>20</v>
          </cell>
          <cell r="AFW19">
            <v>74</v>
          </cell>
          <cell r="AFX19">
            <v>1</v>
          </cell>
          <cell r="AFY19">
            <v>1</v>
          </cell>
          <cell r="AFZ19">
            <v>1</v>
          </cell>
          <cell r="AGA19">
            <v>61</v>
          </cell>
          <cell r="AGB19">
            <v>70</v>
          </cell>
          <cell r="AGC19">
            <v>33</v>
          </cell>
          <cell r="AGD19">
            <v>2</v>
          </cell>
          <cell r="AGE19">
            <v>2</v>
          </cell>
          <cell r="AGF19">
            <v>0</v>
          </cell>
          <cell r="AGG19">
            <v>1</v>
          </cell>
          <cell r="AGH19">
            <v>1</v>
          </cell>
          <cell r="AGI19">
            <v>0</v>
          </cell>
          <cell r="AGJ19">
            <v>69</v>
          </cell>
          <cell r="AGK19">
            <v>70</v>
          </cell>
          <cell r="AGL19">
            <v>7</v>
          </cell>
          <cell r="AGM19">
            <v>0</v>
          </cell>
          <cell r="AGN19">
            <v>364</v>
          </cell>
          <cell r="AGO19">
            <v>17</v>
          </cell>
          <cell r="AGP19">
            <v>283</v>
          </cell>
          <cell r="AGQ19">
            <v>7</v>
          </cell>
          <cell r="AGR19">
            <v>6</v>
          </cell>
          <cell r="AGS19">
            <v>4</v>
          </cell>
          <cell r="AGT19">
            <v>0</v>
          </cell>
          <cell r="AGU19">
            <v>371</v>
          </cell>
          <cell r="AGV19">
            <v>0</v>
          </cell>
          <cell r="AGW19">
            <v>7</v>
          </cell>
          <cell r="AGX19">
            <v>3</v>
          </cell>
          <cell r="AGY19">
            <v>275</v>
          </cell>
          <cell r="AGZ19">
            <v>1</v>
          </cell>
          <cell r="AHA19">
            <v>0</v>
          </cell>
          <cell r="AHB19">
            <v>98</v>
          </cell>
          <cell r="AHC19">
            <v>2</v>
          </cell>
          <cell r="AHD19">
            <v>2</v>
          </cell>
          <cell r="AHE19">
            <v>4</v>
          </cell>
          <cell r="AHF19">
            <v>0</v>
          </cell>
          <cell r="AHG19">
            <v>22</v>
          </cell>
          <cell r="AHH19">
            <v>80</v>
          </cell>
          <cell r="AHI19">
            <v>18</v>
          </cell>
          <cell r="AHJ19">
            <v>42</v>
          </cell>
          <cell r="AHK19">
            <v>0</v>
          </cell>
          <cell r="AHL19">
            <v>0</v>
          </cell>
          <cell r="AHM19">
            <v>0</v>
          </cell>
          <cell r="AHN19">
            <v>0</v>
          </cell>
          <cell r="AHO19">
            <v>0</v>
          </cell>
          <cell r="AHP19">
            <v>0</v>
          </cell>
          <cell r="AHQ19">
            <v>0</v>
          </cell>
          <cell r="AHR19">
            <v>0</v>
          </cell>
          <cell r="AHS19">
            <v>258</v>
          </cell>
          <cell r="AHT19">
            <v>4</v>
          </cell>
          <cell r="AHU19">
            <v>0</v>
          </cell>
          <cell r="AHV19">
            <v>35</v>
          </cell>
          <cell r="AHW19">
            <v>43</v>
          </cell>
          <cell r="AHX19">
            <v>0</v>
          </cell>
          <cell r="AHY19">
            <v>104</v>
          </cell>
          <cell r="AHZ19">
            <v>0</v>
          </cell>
          <cell r="AIA19">
            <v>11</v>
          </cell>
          <cell r="AIB19">
            <v>253</v>
          </cell>
          <cell r="AIC19">
            <v>283</v>
          </cell>
          <cell r="AID19">
            <v>22</v>
          </cell>
          <cell r="AIE19">
            <v>0</v>
          </cell>
          <cell r="AIF19">
            <v>172</v>
          </cell>
          <cell r="AIG19">
            <v>342</v>
          </cell>
          <cell r="AIH19">
            <v>102</v>
          </cell>
          <cell r="AII19">
            <v>120</v>
          </cell>
          <cell r="AIJ19">
            <v>25</v>
          </cell>
          <cell r="AIK19">
            <v>119</v>
          </cell>
          <cell r="AIL19">
            <v>23</v>
          </cell>
          <cell r="AIM19">
            <v>109</v>
          </cell>
          <cell r="AIN19">
            <v>26</v>
          </cell>
          <cell r="AIO19">
            <v>76</v>
          </cell>
          <cell r="AIP19">
            <v>12</v>
          </cell>
          <cell r="AIQ19">
            <v>69</v>
          </cell>
          <cell r="AIR19">
            <v>343</v>
          </cell>
          <cell r="AIS19">
            <v>102</v>
          </cell>
          <cell r="AIT19">
            <v>2</v>
          </cell>
          <cell r="AIU19">
            <v>0</v>
          </cell>
          <cell r="AIV19">
            <v>2</v>
          </cell>
          <cell r="AIW19">
            <v>1</v>
          </cell>
          <cell r="AIX19">
            <v>3</v>
          </cell>
          <cell r="AIY19">
            <v>2</v>
          </cell>
          <cell r="AIZ19">
            <v>1</v>
          </cell>
          <cell r="AJA19">
            <v>1</v>
          </cell>
          <cell r="AJB19">
            <v>344</v>
          </cell>
          <cell r="AJC19">
            <v>102</v>
          </cell>
          <cell r="AJD19">
            <v>0</v>
          </cell>
          <cell r="AJE19">
            <v>0</v>
          </cell>
          <cell r="AJF19">
            <v>365</v>
          </cell>
          <cell r="AJG19">
            <v>65</v>
          </cell>
          <cell r="AJH19">
            <v>69</v>
          </cell>
          <cell r="AJI19">
            <v>89</v>
          </cell>
          <cell r="AJJ19">
            <v>69</v>
          </cell>
          <cell r="AJK19">
            <v>0</v>
          </cell>
          <cell r="AJL19">
            <v>0</v>
          </cell>
          <cell r="AJM19">
            <v>0</v>
          </cell>
          <cell r="AJN19">
            <v>0</v>
          </cell>
          <cell r="AJO19">
            <v>6</v>
          </cell>
          <cell r="AJP19">
            <v>3</v>
          </cell>
          <cell r="AJQ19">
            <v>4</v>
          </cell>
          <cell r="AJR19">
            <v>1</v>
          </cell>
          <cell r="AJS19">
            <v>0</v>
          </cell>
          <cell r="AJT19">
            <v>1</v>
          </cell>
          <cell r="AJU19">
            <v>10</v>
          </cell>
          <cell r="AJV19">
            <v>4</v>
          </cell>
          <cell r="AJW19">
            <v>0</v>
          </cell>
          <cell r="AJX19">
            <v>9</v>
          </cell>
          <cell r="AJY19">
            <v>3</v>
          </cell>
          <cell r="AJZ19">
            <v>9</v>
          </cell>
          <cell r="AKA19">
            <v>13</v>
          </cell>
          <cell r="AKB19">
            <v>3</v>
          </cell>
          <cell r="AKC19">
            <v>12</v>
          </cell>
          <cell r="AKD19">
            <v>16</v>
          </cell>
          <cell r="AKE19">
            <v>2</v>
          </cell>
          <cell r="AKF19">
            <v>15</v>
          </cell>
          <cell r="AKG19">
            <v>21</v>
          </cell>
          <cell r="AKH19">
            <v>2</v>
          </cell>
          <cell r="AKI19">
            <v>20</v>
          </cell>
          <cell r="AKJ19">
            <v>26</v>
          </cell>
          <cell r="AKK19">
            <v>7</v>
          </cell>
          <cell r="AKL19">
            <v>22</v>
          </cell>
          <cell r="AKM19">
            <v>23</v>
          </cell>
          <cell r="AKN19">
            <v>6</v>
          </cell>
          <cell r="AKO19">
            <v>19</v>
          </cell>
          <cell r="AKP19">
            <v>23</v>
          </cell>
          <cell r="AKQ19">
            <v>5</v>
          </cell>
          <cell r="AKR19">
            <v>20</v>
          </cell>
          <cell r="AKS19">
            <v>33</v>
          </cell>
          <cell r="AKT19">
            <v>7</v>
          </cell>
          <cell r="AKU19">
            <v>28</v>
          </cell>
          <cell r="AKV19">
            <v>29</v>
          </cell>
          <cell r="AKW19">
            <v>6</v>
          </cell>
          <cell r="AKX19">
            <v>25</v>
          </cell>
          <cell r="AKY19">
            <v>147</v>
          </cell>
          <cell r="AKZ19">
            <v>127</v>
          </cell>
          <cell r="ALA19">
            <v>0</v>
          </cell>
          <cell r="ALB19">
            <v>0</v>
          </cell>
          <cell r="ALC19">
            <v>0</v>
          </cell>
          <cell r="ALD19">
            <v>0</v>
          </cell>
          <cell r="ALE19">
            <v>0</v>
          </cell>
          <cell r="ALF19">
            <v>0</v>
          </cell>
          <cell r="ALG19">
            <v>0</v>
          </cell>
          <cell r="ALH19">
            <v>0</v>
          </cell>
          <cell r="ALI19">
            <v>0</v>
          </cell>
          <cell r="ALJ19">
            <v>0</v>
          </cell>
          <cell r="ALK19">
            <v>0</v>
          </cell>
          <cell r="ALL19">
            <v>0</v>
          </cell>
          <cell r="ALM19">
            <v>0</v>
          </cell>
          <cell r="ALN19">
            <v>0</v>
          </cell>
          <cell r="ALO19">
            <v>0</v>
          </cell>
          <cell r="ALP19">
            <v>0</v>
          </cell>
          <cell r="ALQ19">
            <v>0</v>
          </cell>
          <cell r="ALR19">
            <v>0</v>
          </cell>
          <cell r="ALS19">
            <v>0</v>
          </cell>
          <cell r="ALT19">
            <v>0</v>
          </cell>
          <cell r="ALU19">
            <v>0</v>
          </cell>
          <cell r="ALV19">
            <v>5</v>
          </cell>
          <cell r="ALW19">
            <v>5</v>
          </cell>
          <cell r="ALX19">
            <v>4</v>
          </cell>
          <cell r="ALY19">
            <v>1</v>
          </cell>
          <cell r="ALZ19">
            <v>25</v>
          </cell>
          <cell r="AMA19">
            <v>2</v>
          </cell>
          <cell r="AMB19">
            <v>22</v>
          </cell>
          <cell r="AMC19">
            <v>5</v>
          </cell>
          <cell r="AMD19">
            <v>68</v>
          </cell>
          <cell r="AME19">
            <v>5</v>
          </cell>
          <cell r="AMF19">
            <v>65</v>
          </cell>
          <cell r="AMG19">
            <v>17</v>
          </cell>
          <cell r="AMH19">
            <v>1</v>
          </cell>
          <cell r="AMI19">
            <v>0</v>
          </cell>
          <cell r="AMJ19">
            <v>47</v>
          </cell>
          <cell r="AMK19">
            <v>36</v>
          </cell>
          <cell r="AML19">
            <v>13</v>
          </cell>
          <cell r="AMM19">
            <v>26</v>
          </cell>
          <cell r="AMN19">
            <v>17</v>
          </cell>
          <cell r="AMO19">
            <v>5</v>
          </cell>
          <cell r="AMP19">
            <v>12</v>
          </cell>
          <cell r="AMQ19">
            <v>29</v>
          </cell>
          <cell r="AMR19">
            <v>42</v>
          </cell>
          <cell r="AMS19">
            <v>29</v>
          </cell>
          <cell r="AMT19">
            <v>9</v>
          </cell>
          <cell r="AMU19">
            <v>22</v>
          </cell>
          <cell r="AMV19">
            <v>76</v>
          </cell>
          <cell r="AMW19">
            <v>9</v>
          </cell>
          <cell r="AMX19">
            <v>70</v>
          </cell>
          <cell r="AMY19">
            <v>0</v>
          </cell>
          <cell r="AMZ19">
            <v>0</v>
          </cell>
          <cell r="ANA19">
            <v>1</v>
          </cell>
          <cell r="ANB19">
            <v>2</v>
          </cell>
          <cell r="ANC19">
            <v>14</v>
          </cell>
          <cell r="AND19">
            <v>19</v>
          </cell>
          <cell r="ANE19">
            <v>25</v>
          </cell>
          <cell r="ANF19">
            <v>0</v>
          </cell>
          <cell r="ANG19">
            <v>0</v>
          </cell>
          <cell r="ANH19">
            <v>0</v>
          </cell>
          <cell r="ANI19">
            <v>0</v>
          </cell>
          <cell r="ANJ19">
            <v>42</v>
          </cell>
          <cell r="ANK19">
            <v>42</v>
          </cell>
          <cell r="ANL19">
            <v>12</v>
          </cell>
          <cell r="ANM19">
            <v>31</v>
          </cell>
          <cell r="ANN19">
            <v>43</v>
          </cell>
          <cell r="ANO19">
            <v>0</v>
          </cell>
          <cell r="ANP19">
            <v>0</v>
          </cell>
          <cell r="ANQ19">
            <v>0</v>
          </cell>
          <cell r="ANR19">
            <v>9</v>
          </cell>
          <cell r="ANS19">
            <v>40</v>
          </cell>
          <cell r="ANT19">
            <v>0</v>
          </cell>
          <cell r="ANU19">
            <v>0</v>
          </cell>
          <cell r="ANV19">
            <v>0</v>
          </cell>
          <cell r="ANW19">
            <v>0</v>
          </cell>
          <cell r="ANX19">
            <v>0</v>
          </cell>
          <cell r="ANY19">
            <v>0</v>
          </cell>
          <cell r="ANZ19">
            <v>0</v>
          </cell>
          <cell r="AOA19">
            <v>0</v>
          </cell>
          <cell r="AOB19">
            <v>0</v>
          </cell>
          <cell r="AOC19">
            <v>0</v>
          </cell>
          <cell r="AOD19">
            <v>0</v>
          </cell>
          <cell r="AOE19">
            <v>0</v>
          </cell>
          <cell r="AOF19">
            <v>0</v>
          </cell>
          <cell r="AOG19">
            <v>0</v>
          </cell>
          <cell r="AOH19">
            <v>0</v>
          </cell>
          <cell r="AOI19">
            <v>0</v>
          </cell>
          <cell r="AOJ19">
            <v>0</v>
          </cell>
          <cell r="AOK19">
            <v>24</v>
          </cell>
          <cell r="AOL19">
            <v>4</v>
          </cell>
          <cell r="AOM19">
            <v>4</v>
          </cell>
          <cell r="AON19">
            <v>0</v>
          </cell>
          <cell r="AOO19">
            <v>4</v>
          </cell>
          <cell r="AOP19">
            <v>2</v>
          </cell>
          <cell r="AOQ19">
            <v>0</v>
          </cell>
          <cell r="AOR19">
            <v>7</v>
          </cell>
          <cell r="AOS19">
            <v>1</v>
          </cell>
          <cell r="AOT19">
            <v>6</v>
          </cell>
          <cell r="AOU19">
            <v>2</v>
          </cell>
          <cell r="AOV19">
            <v>12</v>
          </cell>
          <cell r="AOW19">
            <v>2</v>
          </cell>
          <cell r="AOX19">
            <v>10</v>
          </cell>
          <cell r="AOY19">
            <v>18</v>
          </cell>
          <cell r="AOZ19">
            <v>4</v>
          </cell>
          <cell r="APA19">
            <v>16</v>
          </cell>
          <cell r="APB19">
            <v>25</v>
          </cell>
          <cell r="APC19">
            <v>7</v>
          </cell>
          <cell r="APD19">
            <v>18</v>
          </cell>
          <cell r="APE19">
            <v>9</v>
          </cell>
          <cell r="APF19">
            <v>4</v>
          </cell>
          <cell r="APG19">
            <v>5</v>
          </cell>
          <cell r="APH19">
            <v>73</v>
          </cell>
          <cell r="API19">
            <v>34</v>
          </cell>
          <cell r="APJ19">
            <v>44</v>
          </cell>
          <cell r="APK19">
            <v>0</v>
          </cell>
          <cell r="APL19">
            <v>1</v>
          </cell>
          <cell r="APM19">
            <v>0</v>
          </cell>
          <cell r="APN19">
            <v>1</v>
          </cell>
          <cell r="APO19">
            <v>2</v>
          </cell>
          <cell r="APP19">
            <v>1</v>
          </cell>
          <cell r="APQ19">
            <v>1</v>
          </cell>
          <cell r="APR19">
            <v>16</v>
          </cell>
          <cell r="APS19">
            <v>10</v>
          </cell>
          <cell r="APT19">
            <v>6</v>
          </cell>
          <cell r="APU19">
            <v>1</v>
          </cell>
          <cell r="APV19">
            <v>0</v>
          </cell>
          <cell r="APW19">
            <v>1</v>
          </cell>
          <cell r="APX19">
            <v>8</v>
          </cell>
          <cell r="APY19">
            <v>3</v>
          </cell>
          <cell r="APZ19">
            <v>5</v>
          </cell>
          <cell r="AQA19">
            <v>1</v>
          </cell>
          <cell r="AQB19">
            <v>0</v>
          </cell>
          <cell r="AQC19">
            <v>1</v>
          </cell>
          <cell r="AQD19">
            <v>194</v>
          </cell>
          <cell r="AQE19">
            <v>130</v>
          </cell>
          <cell r="AQF19">
            <v>21</v>
          </cell>
          <cell r="AQG19">
            <v>0</v>
          </cell>
          <cell r="AQH19">
            <v>3</v>
          </cell>
          <cell r="AQI19">
            <v>0</v>
          </cell>
          <cell r="AQJ19">
            <v>3</v>
          </cell>
          <cell r="AQK19">
            <v>4</v>
          </cell>
          <cell r="AQL19">
            <v>1</v>
          </cell>
          <cell r="AQM19">
            <v>3</v>
          </cell>
          <cell r="AQN19">
            <v>96</v>
          </cell>
          <cell r="AQO19">
            <v>3</v>
          </cell>
          <cell r="AQP19">
            <v>63</v>
          </cell>
          <cell r="AQQ19">
            <v>1</v>
          </cell>
          <cell r="AQR19">
            <v>3</v>
          </cell>
          <cell r="AQS19">
            <v>13</v>
          </cell>
          <cell r="AQT19">
            <v>4</v>
          </cell>
          <cell r="AQU19">
            <v>9</v>
          </cell>
          <cell r="AQV19">
            <v>1</v>
          </cell>
          <cell r="AQW19">
            <v>10</v>
          </cell>
          <cell r="AQX19">
            <v>7</v>
          </cell>
          <cell r="AQY19">
            <v>1</v>
          </cell>
          <cell r="AQZ19">
            <v>0</v>
          </cell>
          <cell r="ARA19">
            <v>3</v>
          </cell>
          <cell r="ARB19">
            <v>0</v>
          </cell>
          <cell r="ARC19">
            <v>0</v>
          </cell>
          <cell r="ARD19">
            <v>0</v>
          </cell>
          <cell r="ARE19">
            <v>0</v>
          </cell>
          <cell r="ARF19">
            <v>0</v>
          </cell>
          <cell r="ARG19">
            <v>0</v>
          </cell>
          <cell r="ARH19">
            <v>1</v>
          </cell>
          <cell r="ARI19">
            <v>0</v>
          </cell>
          <cell r="ARJ19">
            <v>1</v>
          </cell>
          <cell r="ARK19">
            <v>0</v>
          </cell>
          <cell r="ARL19">
            <v>0</v>
          </cell>
          <cell r="ARM19">
            <v>0</v>
          </cell>
          <cell r="ARN19">
            <v>0</v>
          </cell>
          <cell r="ARO19">
            <v>0</v>
          </cell>
          <cell r="ARP19">
            <v>0</v>
          </cell>
          <cell r="ARQ19">
            <v>0</v>
          </cell>
          <cell r="ARR19">
            <v>0</v>
          </cell>
          <cell r="ARS19">
            <v>0</v>
          </cell>
          <cell r="ART19">
            <v>0</v>
          </cell>
          <cell r="ARU19">
            <v>0</v>
          </cell>
          <cell r="ARV19">
            <v>0</v>
          </cell>
          <cell r="ARW19">
            <v>0</v>
          </cell>
          <cell r="ARX19">
            <v>0</v>
          </cell>
          <cell r="ARY19">
            <v>0</v>
          </cell>
          <cell r="ARZ19">
            <v>0</v>
          </cell>
          <cell r="ASA19">
            <v>0</v>
          </cell>
          <cell r="ASB19">
            <v>3</v>
          </cell>
          <cell r="ASC19">
            <v>1</v>
          </cell>
          <cell r="ASD19">
            <v>2</v>
          </cell>
          <cell r="ASE19">
            <v>17</v>
          </cell>
          <cell r="ASF19">
            <v>9</v>
          </cell>
          <cell r="ASG19">
            <v>0</v>
          </cell>
          <cell r="ASH19">
            <v>0</v>
          </cell>
          <cell r="ASI19">
            <v>0</v>
          </cell>
          <cell r="ASJ19">
            <v>83</v>
          </cell>
          <cell r="ASK19">
            <v>5</v>
          </cell>
          <cell r="ASL19">
            <v>23</v>
          </cell>
          <cell r="ASM19">
            <v>0</v>
          </cell>
          <cell r="ASN19">
            <v>2</v>
          </cell>
          <cell r="ASO19">
            <v>1</v>
          </cell>
          <cell r="ASP19">
            <v>1</v>
          </cell>
          <cell r="ASQ19">
            <v>53</v>
          </cell>
          <cell r="ASR19">
            <v>9</v>
          </cell>
          <cell r="ASS19">
            <v>46</v>
          </cell>
          <cell r="AST19">
            <v>2</v>
          </cell>
          <cell r="ASU19">
            <v>0</v>
          </cell>
          <cell r="ASV19">
            <v>2</v>
          </cell>
          <cell r="ASW19">
            <v>4</v>
          </cell>
          <cell r="ASX19">
            <v>2</v>
          </cell>
          <cell r="ASY19">
            <v>4</v>
          </cell>
          <cell r="ASZ19">
            <v>0</v>
          </cell>
          <cell r="ATA19">
            <v>0</v>
          </cell>
          <cell r="ATB19">
            <v>0</v>
          </cell>
          <cell r="ATC19">
            <v>0</v>
          </cell>
          <cell r="ATD19">
            <v>0</v>
          </cell>
          <cell r="ATE19">
            <v>0</v>
          </cell>
          <cell r="ATF19">
            <v>1</v>
          </cell>
          <cell r="ATG19">
            <v>52</v>
          </cell>
          <cell r="ATH19">
            <v>2</v>
          </cell>
          <cell r="ATI19">
            <v>1</v>
          </cell>
          <cell r="ATJ19">
            <v>1</v>
          </cell>
          <cell r="ATK19">
            <v>1</v>
          </cell>
          <cell r="ATL19">
            <v>2</v>
          </cell>
          <cell r="ATM19">
            <v>3</v>
          </cell>
          <cell r="ATN19">
            <v>1</v>
          </cell>
          <cell r="ATO19">
            <v>5</v>
          </cell>
          <cell r="ATP19">
            <v>3</v>
          </cell>
          <cell r="ATQ19">
            <v>0</v>
          </cell>
          <cell r="ATR19">
            <v>6</v>
          </cell>
          <cell r="ATS19">
            <v>1</v>
          </cell>
          <cell r="ATT19">
            <v>5</v>
          </cell>
          <cell r="ATU19">
            <v>0</v>
          </cell>
          <cell r="ATV19">
            <v>0</v>
          </cell>
          <cell r="ATW19">
            <v>0</v>
          </cell>
          <cell r="ATX19">
            <v>1</v>
          </cell>
          <cell r="ATY19">
            <v>0</v>
          </cell>
          <cell r="ATZ19">
            <v>0</v>
          </cell>
          <cell r="AUA19">
            <v>0</v>
          </cell>
          <cell r="AUB19">
            <v>4</v>
          </cell>
          <cell r="AUC19">
            <v>0</v>
          </cell>
          <cell r="AUD19">
            <v>4</v>
          </cell>
          <cell r="AUE19">
            <v>102</v>
          </cell>
          <cell r="AUF19">
            <v>22</v>
          </cell>
          <cell r="AUG19">
            <v>84</v>
          </cell>
          <cell r="AUH19">
            <v>82</v>
          </cell>
          <cell r="AUI19">
            <v>20</v>
          </cell>
          <cell r="AUJ19">
            <v>66</v>
          </cell>
          <cell r="AUK19">
            <v>0</v>
          </cell>
          <cell r="AUL19">
            <v>0</v>
          </cell>
          <cell r="AUM19">
            <v>0</v>
          </cell>
          <cell r="AUN19">
            <v>1</v>
          </cell>
          <cell r="AUO19">
            <v>0</v>
          </cell>
          <cell r="AUP19">
            <v>1</v>
          </cell>
          <cell r="AUQ19">
            <v>13</v>
          </cell>
          <cell r="AUR19">
            <v>5</v>
          </cell>
          <cell r="AUS19">
            <v>11</v>
          </cell>
          <cell r="AUT19">
            <v>0</v>
          </cell>
          <cell r="AUU19">
            <v>0</v>
          </cell>
          <cell r="AUV19">
            <v>152</v>
          </cell>
          <cell r="AUW19">
            <v>0</v>
          </cell>
          <cell r="AUX19">
            <v>0</v>
          </cell>
          <cell r="AUY19">
            <v>0</v>
          </cell>
          <cell r="AUZ19">
            <v>0</v>
          </cell>
          <cell r="AVA19">
            <v>62</v>
          </cell>
          <cell r="AVB19">
            <v>10</v>
          </cell>
          <cell r="AVC19">
            <v>52</v>
          </cell>
          <cell r="AVD19">
            <v>151</v>
          </cell>
          <cell r="AVE19">
            <v>89</v>
          </cell>
          <cell r="AVF19">
            <v>65</v>
          </cell>
          <cell r="AVG19">
            <v>3</v>
          </cell>
          <cell r="AVH19">
            <v>77</v>
          </cell>
          <cell r="AVI19">
            <v>19</v>
          </cell>
          <cell r="AVJ19">
            <v>58</v>
          </cell>
          <cell r="AVK19">
            <v>297</v>
          </cell>
          <cell r="AVL19">
            <v>71</v>
          </cell>
          <cell r="AVM19">
            <v>4</v>
          </cell>
          <cell r="AVN19">
            <v>283</v>
          </cell>
          <cell r="AVO19">
            <v>78</v>
          </cell>
          <cell r="AVP19">
            <v>11</v>
          </cell>
          <cell r="AVQ19">
            <v>241</v>
          </cell>
          <cell r="AVR19">
            <v>101</v>
          </cell>
          <cell r="AVS19">
            <v>30</v>
          </cell>
          <cell r="AVT19">
            <v>64</v>
          </cell>
          <cell r="AVU19">
            <v>38</v>
          </cell>
          <cell r="AVV19">
            <v>270</v>
          </cell>
          <cell r="AVW19">
            <v>201</v>
          </cell>
          <cell r="AVX19">
            <v>142</v>
          </cell>
          <cell r="AVY19">
            <v>29</v>
          </cell>
          <cell r="AVZ19">
            <v>54</v>
          </cell>
          <cell r="AWA19">
            <v>48</v>
          </cell>
          <cell r="AWB19">
            <v>270</v>
          </cell>
          <cell r="AWC19">
            <v>202</v>
          </cell>
          <cell r="AWD19">
            <v>142</v>
          </cell>
          <cell r="AWE19">
            <v>28</v>
          </cell>
          <cell r="AWF19">
            <v>54</v>
          </cell>
          <cell r="AWG19">
            <v>48</v>
          </cell>
          <cell r="AWH19">
            <v>270</v>
          </cell>
          <cell r="AWI19">
            <v>372</v>
          </cell>
        </row>
        <row r="20">
          <cell r="A20" t="str">
            <v>tramo 19</v>
          </cell>
          <cell r="B20" t="str">
            <v>tramo 19</v>
          </cell>
          <cell r="C20" t="str">
            <v>tramo 19</v>
          </cell>
          <cell r="D20" t="str">
            <v>tramo 19</v>
          </cell>
          <cell r="E20" t="str">
            <v>tramo 19</v>
          </cell>
          <cell r="F20" t="str">
            <v>tramo 19</v>
          </cell>
          <cell r="G20" t="str">
            <v>tramo 19</v>
          </cell>
          <cell r="H20" t="str">
            <v>tramo 19</v>
          </cell>
          <cell r="I20" t="str">
            <v>tramo 19</v>
          </cell>
          <cell r="J20" t="str">
            <v>tramo 19</v>
          </cell>
          <cell r="K20" t="str">
            <v>tramo 19</v>
          </cell>
          <cell r="L20" t="str">
            <v>tramo 19</v>
          </cell>
          <cell r="M20" t="str">
            <v>tramo 19</v>
          </cell>
          <cell r="N20" t="str">
            <v>tramo 19</v>
          </cell>
          <cell r="O20" t="str">
            <v>tramo 19</v>
          </cell>
          <cell r="P20" t="str">
            <v>tramo 19</v>
          </cell>
          <cell r="Q20" t="str">
            <v>tramo 19</v>
          </cell>
          <cell r="R20" t="str">
            <v>tramo 19</v>
          </cell>
          <cell r="S20" t="str">
            <v>tramo 19</v>
          </cell>
          <cell r="T20" t="str">
            <v>tramo 19</v>
          </cell>
          <cell r="U20" t="str">
            <v>tramo 19</v>
          </cell>
          <cell r="V20" t="str">
            <v>tramo 19</v>
          </cell>
          <cell r="W20" t="str">
            <v>tramo 19</v>
          </cell>
          <cell r="X20" t="str">
            <v>tramo 19</v>
          </cell>
          <cell r="Y20" t="str">
            <v>tramo 19</v>
          </cell>
          <cell r="Z20" t="str">
            <v>tramo 19</v>
          </cell>
          <cell r="AA20" t="str">
            <v>tramo 19</v>
          </cell>
          <cell r="AB20" t="str">
            <v>tramo 19</v>
          </cell>
          <cell r="AC20" t="str">
            <v>tramo 19</v>
          </cell>
          <cell r="AD20" t="str">
            <v>tramo 19</v>
          </cell>
          <cell r="AE20" t="str">
            <v>tramo 19</v>
          </cell>
          <cell r="AF20" t="str">
            <v>tramo 19</v>
          </cell>
          <cell r="AG20" t="str">
            <v>tramo 19</v>
          </cell>
          <cell r="AH20" t="str">
            <v>tramo 19</v>
          </cell>
          <cell r="AI20" t="str">
            <v>tramo 19</v>
          </cell>
          <cell r="AJ20" t="str">
            <v>tramo 19</v>
          </cell>
          <cell r="AK20" t="str">
            <v>tramo 19</v>
          </cell>
          <cell r="AL20" t="str">
            <v>tramo 19</v>
          </cell>
          <cell r="AM20" t="str">
            <v>tramo 19</v>
          </cell>
          <cell r="AN20" t="str">
            <v>tramo 19</v>
          </cell>
          <cell r="AO20" t="str">
            <v>tramo 19</v>
          </cell>
          <cell r="AP20" t="str">
            <v>tramo 19</v>
          </cell>
          <cell r="AQ20" t="str">
            <v>tramo 19</v>
          </cell>
          <cell r="AR20" t="str">
            <v>tramo 19</v>
          </cell>
          <cell r="AS20" t="str">
            <v>tramo 19</v>
          </cell>
          <cell r="AT20" t="str">
            <v>tramo 19</v>
          </cell>
          <cell r="AU20" t="str">
            <v>tramo 19</v>
          </cell>
          <cell r="AV20" t="str">
            <v>tramo 19</v>
          </cell>
          <cell r="AW20" t="str">
            <v>tramo 19</v>
          </cell>
          <cell r="AX20" t="str">
            <v>tramo 19</v>
          </cell>
          <cell r="AY20" t="str">
            <v>tramo 19</v>
          </cell>
          <cell r="AZ20" t="str">
            <v>tramo 19</v>
          </cell>
          <cell r="BA20" t="str">
            <v>tramo 19</v>
          </cell>
          <cell r="BB20" t="str">
            <v>tramo 19</v>
          </cell>
          <cell r="BC20" t="str">
            <v>tramo 19</v>
          </cell>
          <cell r="BD20" t="str">
            <v>tramo 19</v>
          </cell>
          <cell r="BE20" t="str">
            <v>tramo 19</v>
          </cell>
          <cell r="BF20" t="str">
            <v>tramo 19</v>
          </cell>
          <cell r="BG20" t="str">
            <v>tramo 19</v>
          </cell>
          <cell r="BH20" t="str">
            <v>tramo 19</v>
          </cell>
          <cell r="BI20" t="str">
            <v>tramo 19</v>
          </cell>
          <cell r="BJ20" t="str">
            <v>tramo 19</v>
          </cell>
          <cell r="BK20" t="str">
            <v>tramo 19</v>
          </cell>
          <cell r="BL20" t="str">
            <v>tramo 19</v>
          </cell>
          <cell r="BM20" t="str">
            <v>tramo 19</v>
          </cell>
          <cell r="BN20">
            <v>136</v>
          </cell>
          <cell r="BO20">
            <v>113</v>
          </cell>
          <cell r="BP20">
            <v>14</v>
          </cell>
          <cell r="BQ20">
            <v>23</v>
          </cell>
          <cell r="BR20">
            <v>38</v>
          </cell>
          <cell r="BS20">
            <v>33</v>
          </cell>
          <cell r="BT20">
            <v>99</v>
          </cell>
          <cell r="BU20">
            <v>6</v>
          </cell>
          <cell r="BV20">
            <v>39</v>
          </cell>
          <cell r="BW20">
            <v>0</v>
          </cell>
          <cell r="BX20">
            <v>122</v>
          </cell>
          <cell r="BY20">
            <v>84</v>
          </cell>
          <cell r="BZ20">
            <v>129</v>
          </cell>
          <cell r="CA20">
            <v>85</v>
          </cell>
          <cell r="CB20">
            <v>45</v>
          </cell>
          <cell r="CC20">
            <v>31</v>
          </cell>
          <cell r="CD20">
            <v>31</v>
          </cell>
          <cell r="CE20">
            <v>117</v>
          </cell>
          <cell r="CF20">
            <v>98</v>
          </cell>
          <cell r="CG20">
            <v>58</v>
          </cell>
          <cell r="CH20">
            <v>5</v>
          </cell>
          <cell r="CI20">
            <v>11</v>
          </cell>
          <cell r="CJ20">
            <v>22</v>
          </cell>
          <cell r="CK20">
            <v>11</v>
          </cell>
          <cell r="CL20">
            <v>6</v>
          </cell>
          <cell r="CM20">
            <v>124</v>
          </cell>
          <cell r="CN20">
            <v>64</v>
          </cell>
          <cell r="CO20">
            <v>58</v>
          </cell>
          <cell r="CP20">
            <v>29</v>
          </cell>
          <cell r="CQ20">
            <v>18</v>
          </cell>
          <cell r="CR20">
            <v>105</v>
          </cell>
          <cell r="CS20">
            <v>19</v>
          </cell>
          <cell r="CT20">
            <v>8</v>
          </cell>
          <cell r="CU20">
            <v>126</v>
          </cell>
          <cell r="CV20">
            <v>6</v>
          </cell>
          <cell r="CW20">
            <v>125</v>
          </cell>
          <cell r="CX20">
            <v>18</v>
          </cell>
          <cell r="CY20">
            <v>113</v>
          </cell>
          <cell r="CZ20">
            <v>75</v>
          </cell>
          <cell r="DA20">
            <v>74</v>
          </cell>
          <cell r="DB20">
            <v>37</v>
          </cell>
          <cell r="DC20">
            <v>22</v>
          </cell>
          <cell r="DD20">
            <v>38</v>
          </cell>
          <cell r="DE20">
            <v>43</v>
          </cell>
          <cell r="DF20">
            <v>13</v>
          </cell>
          <cell r="DG20">
            <v>33</v>
          </cell>
          <cell r="DH20">
            <v>6</v>
          </cell>
          <cell r="DI20">
            <v>50</v>
          </cell>
          <cell r="DJ20">
            <v>128</v>
          </cell>
          <cell r="DK20">
            <v>114</v>
          </cell>
          <cell r="DL20">
            <v>11</v>
          </cell>
          <cell r="DM20">
            <v>106</v>
          </cell>
          <cell r="DN20">
            <v>116</v>
          </cell>
          <cell r="DO20">
            <v>111</v>
          </cell>
          <cell r="DP20">
            <v>98</v>
          </cell>
          <cell r="DQ20">
            <v>55</v>
          </cell>
          <cell r="DR20">
            <v>102</v>
          </cell>
          <cell r="DS20">
            <v>8</v>
          </cell>
          <cell r="DT20">
            <v>13</v>
          </cell>
          <cell r="DU20">
            <v>103</v>
          </cell>
          <cell r="DV20">
            <v>6</v>
          </cell>
          <cell r="DW20">
            <v>87</v>
          </cell>
          <cell r="DX20">
            <v>4</v>
          </cell>
          <cell r="DY20">
            <v>7</v>
          </cell>
          <cell r="DZ20">
            <v>48</v>
          </cell>
          <cell r="EA20">
            <v>6</v>
          </cell>
          <cell r="EB20">
            <v>6</v>
          </cell>
          <cell r="EC20">
            <v>104</v>
          </cell>
          <cell r="ED20">
            <v>28</v>
          </cell>
          <cell r="EE20">
            <v>52</v>
          </cell>
          <cell r="EF20">
            <v>30</v>
          </cell>
          <cell r="EG20">
            <v>30</v>
          </cell>
          <cell r="EH20">
            <v>84</v>
          </cell>
          <cell r="EI20">
            <v>7</v>
          </cell>
          <cell r="EJ20">
            <v>6</v>
          </cell>
          <cell r="EK20">
            <v>107</v>
          </cell>
          <cell r="EL20">
            <v>134</v>
          </cell>
          <cell r="EM20">
            <v>129</v>
          </cell>
          <cell r="EN20">
            <v>36</v>
          </cell>
          <cell r="EO20">
            <v>137</v>
          </cell>
          <cell r="EP20">
            <v>4</v>
          </cell>
          <cell r="EQ20">
            <v>14</v>
          </cell>
          <cell r="ER20">
            <v>9</v>
          </cell>
          <cell r="ES20">
            <v>2</v>
          </cell>
          <cell r="ET20">
            <v>133</v>
          </cell>
          <cell r="EU20">
            <v>129</v>
          </cell>
          <cell r="EV20">
            <v>124</v>
          </cell>
          <cell r="EW20">
            <v>129</v>
          </cell>
          <cell r="EX20">
            <v>7</v>
          </cell>
          <cell r="EY20">
            <v>73</v>
          </cell>
          <cell r="EZ20">
            <v>129</v>
          </cell>
          <cell r="FA20">
            <v>114</v>
          </cell>
          <cell r="FB20">
            <v>121</v>
          </cell>
          <cell r="FC20">
            <v>18</v>
          </cell>
          <cell r="FD20">
            <v>43</v>
          </cell>
          <cell r="FE20">
            <v>14</v>
          </cell>
          <cell r="FF20">
            <v>36</v>
          </cell>
          <cell r="FG20">
            <v>28</v>
          </cell>
          <cell r="FH20">
            <v>132</v>
          </cell>
          <cell r="FI20">
            <v>37</v>
          </cell>
          <cell r="FJ20">
            <v>19</v>
          </cell>
          <cell r="FK20">
            <v>55</v>
          </cell>
          <cell r="FL20">
            <v>23</v>
          </cell>
          <cell r="FM20">
            <v>33</v>
          </cell>
          <cell r="FN20">
            <v>10</v>
          </cell>
          <cell r="FO20">
            <v>6</v>
          </cell>
          <cell r="FP20">
            <v>20</v>
          </cell>
          <cell r="FQ20">
            <v>13</v>
          </cell>
          <cell r="FR20">
            <v>65</v>
          </cell>
          <cell r="FS20">
            <v>127</v>
          </cell>
          <cell r="FT20">
            <v>92</v>
          </cell>
          <cell r="FU20">
            <v>51</v>
          </cell>
          <cell r="FV20">
            <v>17</v>
          </cell>
          <cell r="FW20">
            <v>19</v>
          </cell>
          <cell r="FX20">
            <v>81</v>
          </cell>
          <cell r="FY20">
            <v>100</v>
          </cell>
          <cell r="FZ20">
            <v>11</v>
          </cell>
          <cell r="GA20">
            <v>50</v>
          </cell>
          <cell r="GB20">
            <v>29</v>
          </cell>
          <cell r="GC20">
            <v>26</v>
          </cell>
          <cell r="GD20">
            <v>76</v>
          </cell>
          <cell r="GE20">
            <v>14</v>
          </cell>
          <cell r="GF20">
            <v>55</v>
          </cell>
          <cell r="GG20">
            <v>96</v>
          </cell>
          <cell r="GH20">
            <v>34</v>
          </cell>
          <cell r="GI20">
            <v>16</v>
          </cell>
          <cell r="GJ20">
            <v>6</v>
          </cell>
          <cell r="GK20">
            <v>130</v>
          </cell>
          <cell r="GL20">
            <v>13</v>
          </cell>
          <cell r="GM20">
            <v>67</v>
          </cell>
          <cell r="GN20">
            <v>114</v>
          </cell>
          <cell r="GO20">
            <v>21</v>
          </cell>
          <cell r="GP20">
            <v>79</v>
          </cell>
          <cell r="GQ20">
            <v>38</v>
          </cell>
          <cell r="GR20">
            <v>41</v>
          </cell>
          <cell r="GS20">
            <v>103</v>
          </cell>
          <cell r="GT20">
            <v>5</v>
          </cell>
          <cell r="GU20">
            <v>107</v>
          </cell>
          <cell r="GV20">
            <v>132</v>
          </cell>
          <cell r="GW20">
            <v>115</v>
          </cell>
          <cell r="GX20">
            <v>13</v>
          </cell>
          <cell r="GY20">
            <v>105</v>
          </cell>
          <cell r="GZ20">
            <v>102</v>
          </cell>
          <cell r="HA20">
            <v>125</v>
          </cell>
          <cell r="HB20">
            <v>123</v>
          </cell>
          <cell r="HC20">
            <v>48</v>
          </cell>
          <cell r="HD20">
            <v>121</v>
          </cell>
          <cell r="HE20">
            <v>42</v>
          </cell>
          <cell r="HF20">
            <v>1</v>
          </cell>
          <cell r="HG20">
            <v>57</v>
          </cell>
          <cell r="HH20">
            <v>1</v>
          </cell>
          <cell r="HI20">
            <v>129</v>
          </cell>
          <cell r="HJ20">
            <v>2</v>
          </cell>
          <cell r="HK20">
            <v>9</v>
          </cell>
          <cell r="HL20">
            <v>128</v>
          </cell>
          <cell r="HM20">
            <v>106</v>
          </cell>
          <cell r="HN20">
            <v>85</v>
          </cell>
          <cell r="HO20">
            <v>52</v>
          </cell>
          <cell r="HP20">
            <v>45</v>
          </cell>
          <cell r="HQ20">
            <v>117</v>
          </cell>
          <cell r="HR20">
            <v>90</v>
          </cell>
          <cell r="HS20">
            <v>76</v>
          </cell>
          <cell r="HT20">
            <v>68</v>
          </cell>
          <cell r="HU20">
            <v>43</v>
          </cell>
          <cell r="HV20">
            <v>116</v>
          </cell>
          <cell r="HW20">
            <v>113</v>
          </cell>
          <cell r="HX20">
            <v>47</v>
          </cell>
          <cell r="HY20">
            <v>113</v>
          </cell>
          <cell r="HZ20">
            <v>78</v>
          </cell>
          <cell r="IA20">
            <v>129</v>
          </cell>
          <cell r="IB20">
            <v>127</v>
          </cell>
          <cell r="IC20">
            <v>9</v>
          </cell>
          <cell r="ID20">
            <v>72</v>
          </cell>
          <cell r="IE20">
            <v>115</v>
          </cell>
          <cell r="IF20">
            <v>32</v>
          </cell>
          <cell r="IG20">
            <v>17</v>
          </cell>
          <cell r="IH20">
            <v>92</v>
          </cell>
          <cell r="II20">
            <v>26</v>
          </cell>
          <cell r="IJ20">
            <v>129</v>
          </cell>
          <cell r="IK20">
            <v>130</v>
          </cell>
          <cell r="IL20">
            <v>125</v>
          </cell>
          <cell r="IM20">
            <v>102</v>
          </cell>
          <cell r="IN20">
            <v>66</v>
          </cell>
          <cell r="IO20">
            <v>120</v>
          </cell>
          <cell r="IP20">
            <v>54</v>
          </cell>
          <cell r="IQ20">
            <v>24</v>
          </cell>
          <cell r="IR20">
            <v>99</v>
          </cell>
          <cell r="IS20">
            <v>53</v>
          </cell>
          <cell r="IT20">
            <v>38</v>
          </cell>
          <cell r="IU20">
            <v>22</v>
          </cell>
          <cell r="IV20">
            <v>89</v>
          </cell>
          <cell r="IW20">
            <v>50</v>
          </cell>
          <cell r="IX20">
            <v>66</v>
          </cell>
          <cell r="IY20">
            <v>8</v>
          </cell>
          <cell r="IZ20">
            <v>59</v>
          </cell>
          <cell r="JA20">
            <v>129</v>
          </cell>
          <cell r="JB20">
            <v>121</v>
          </cell>
          <cell r="JC20">
            <v>69</v>
          </cell>
          <cell r="JD20">
            <v>58</v>
          </cell>
          <cell r="JE20">
            <v>26</v>
          </cell>
          <cell r="JF20">
            <v>119</v>
          </cell>
          <cell r="JG20">
            <v>85</v>
          </cell>
          <cell r="JH20">
            <v>105</v>
          </cell>
          <cell r="JI20">
            <v>3</v>
          </cell>
          <cell r="JJ20">
            <v>128</v>
          </cell>
          <cell r="JK20">
            <v>96</v>
          </cell>
          <cell r="JL20">
            <v>113</v>
          </cell>
          <cell r="JM20">
            <v>26</v>
          </cell>
          <cell r="JN20">
            <v>39</v>
          </cell>
          <cell r="JO20">
            <v>42</v>
          </cell>
          <cell r="JP20">
            <v>12</v>
          </cell>
          <cell r="JQ20">
            <v>100</v>
          </cell>
          <cell r="JR20">
            <v>66</v>
          </cell>
          <cell r="JS20">
            <v>50</v>
          </cell>
          <cell r="JT20">
            <v>34</v>
          </cell>
          <cell r="JU20">
            <v>17</v>
          </cell>
          <cell r="JV20">
            <v>20</v>
          </cell>
          <cell r="JW20">
            <v>11</v>
          </cell>
          <cell r="JX20">
            <v>45</v>
          </cell>
          <cell r="JY20">
            <v>25</v>
          </cell>
          <cell r="JZ20">
            <v>15</v>
          </cell>
          <cell r="KA20">
            <v>15</v>
          </cell>
          <cell r="KB20">
            <v>15</v>
          </cell>
          <cell r="KC20">
            <v>124</v>
          </cell>
          <cell r="KD20">
            <v>128</v>
          </cell>
          <cell r="KE20">
            <v>118</v>
          </cell>
          <cell r="KF20">
            <v>129</v>
          </cell>
          <cell r="KG20">
            <v>9</v>
          </cell>
          <cell r="KH20">
            <v>10</v>
          </cell>
          <cell r="KI20">
            <v>9</v>
          </cell>
          <cell r="KJ20">
            <v>6</v>
          </cell>
          <cell r="KK20">
            <v>7</v>
          </cell>
          <cell r="KL20">
            <v>5</v>
          </cell>
          <cell r="KM20">
            <v>6</v>
          </cell>
          <cell r="KN20">
            <v>3</v>
          </cell>
          <cell r="KO20">
            <v>0</v>
          </cell>
          <cell r="KP20">
            <v>5</v>
          </cell>
          <cell r="KQ20">
            <v>6</v>
          </cell>
          <cell r="KR20">
            <v>6</v>
          </cell>
          <cell r="KS20">
            <v>3</v>
          </cell>
          <cell r="KT20">
            <v>6</v>
          </cell>
          <cell r="KU20">
            <v>4</v>
          </cell>
          <cell r="KV20">
            <v>4</v>
          </cell>
          <cell r="KW20">
            <v>1</v>
          </cell>
          <cell r="KX20">
            <v>3</v>
          </cell>
          <cell r="KY20">
            <v>6</v>
          </cell>
          <cell r="KZ20">
            <v>0</v>
          </cell>
          <cell r="LA20">
            <v>6</v>
          </cell>
          <cell r="LB20">
            <v>5</v>
          </cell>
          <cell r="LC20">
            <v>6</v>
          </cell>
          <cell r="LD20">
            <v>10</v>
          </cell>
          <cell r="LE20">
            <v>4</v>
          </cell>
          <cell r="LF20">
            <v>10</v>
          </cell>
          <cell r="LG20">
            <v>3</v>
          </cell>
          <cell r="LH20">
            <v>0</v>
          </cell>
          <cell r="LI20">
            <v>3</v>
          </cell>
          <cell r="LJ20">
            <v>6</v>
          </cell>
          <cell r="LK20">
            <v>1</v>
          </cell>
          <cell r="LL20">
            <v>5</v>
          </cell>
          <cell r="LM20">
            <v>10</v>
          </cell>
          <cell r="LN20">
            <v>8</v>
          </cell>
          <cell r="LO20">
            <v>6</v>
          </cell>
          <cell r="LP20">
            <v>3</v>
          </cell>
          <cell r="LQ20">
            <v>6</v>
          </cell>
          <cell r="LR20">
            <v>5</v>
          </cell>
          <cell r="LS20">
            <v>0</v>
          </cell>
          <cell r="LT20">
            <v>2</v>
          </cell>
          <cell r="LU20">
            <v>6</v>
          </cell>
          <cell r="LV20">
            <v>2</v>
          </cell>
          <cell r="LW20">
            <v>5</v>
          </cell>
          <cell r="LX20">
            <v>10</v>
          </cell>
          <cell r="LY20">
            <v>4</v>
          </cell>
          <cell r="LZ20">
            <v>10</v>
          </cell>
          <cell r="MA20">
            <v>10</v>
          </cell>
          <cell r="MB20">
            <v>3</v>
          </cell>
          <cell r="MC20">
            <v>10</v>
          </cell>
          <cell r="MD20">
            <v>10</v>
          </cell>
          <cell r="ME20">
            <v>10</v>
          </cell>
          <cell r="MF20">
            <v>10</v>
          </cell>
          <cell r="MG20">
            <v>10</v>
          </cell>
          <cell r="MH20">
            <v>1</v>
          </cell>
          <cell r="MI20">
            <v>1</v>
          </cell>
          <cell r="MJ20">
            <v>137</v>
          </cell>
          <cell r="MK20">
            <v>108</v>
          </cell>
          <cell r="ML20">
            <v>3</v>
          </cell>
          <cell r="MM20">
            <v>6</v>
          </cell>
          <cell r="MN20">
            <v>108</v>
          </cell>
          <cell r="MO20">
            <v>79</v>
          </cell>
          <cell r="MP20">
            <v>0</v>
          </cell>
          <cell r="MQ20">
            <v>54</v>
          </cell>
          <cell r="MR20">
            <v>0</v>
          </cell>
          <cell r="MS20">
            <v>6</v>
          </cell>
          <cell r="MT20">
            <v>3</v>
          </cell>
          <cell r="MU20">
            <v>0</v>
          </cell>
          <cell r="MV20">
            <v>11</v>
          </cell>
          <cell r="MW20">
            <v>8</v>
          </cell>
          <cell r="MX20">
            <v>107</v>
          </cell>
          <cell r="MY20">
            <v>2</v>
          </cell>
          <cell r="MZ20">
            <v>5</v>
          </cell>
          <cell r="NA20">
            <v>10</v>
          </cell>
          <cell r="NB20">
            <v>5</v>
          </cell>
          <cell r="NC20">
            <v>66</v>
          </cell>
          <cell r="ND20">
            <v>9</v>
          </cell>
          <cell r="NE20">
            <v>8</v>
          </cell>
          <cell r="NF20">
            <v>4</v>
          </cell>
          <cell r="NG20">
            <v>1</v>
          </cell>
          <cell r="NH20">
            <v>4</v>
          </cell>
          <cell r="NI20">
            <v>2</v>
          </cell>
          <cell r="NJ20">
            <v>0</v>
          </cell>
          <cell r="NK20">
            <v>14</v>
          </cell>
          <cell r="NL20">
            <v>0</v>
          </cell>
          <cell r="NM20">
            <v>0</v>
          </cell>
          <cell r="NN20">
            <v>0</v>
          </cell>
          <cell r="NO20">
            <v>8</v>
          </cell>
          <cell r="NP20">
            <v>0</v>
          </cell>
          <cell r="NQ20">
            <v>8</v>
          </cell>
          <cell r="NR20">
            <v>10</v>
          </cell>
          <cell r="NS20">
            <v>0</v>
          </cell>
          <cell r="NT20">
            <v>10</v>
          </cell>
          <cell r="NU20">
            <v>0</v>
          </cell>
          <cell r="NV20">
            <v>34</v>
          </cell>
          <cell r="NW20">
            <v>7</v>
          </cell>
          <cell r="NX20">
            <v>32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10</v>
          </cell>
          <cell r="OE20">
            <v>0</v>
          </cell>
          <cell r="OF20">
            <v>10</v>
          </cell>
          <cell r="OG20">
            <v>18</v>
          </cell>
          <cell r="OH20">
            <v>5</v>
          </cell>
          <cell r="OI20">
            <v>15</v>
          </cell>
          <cell r="OJ20">
            <v>4</v>
          </cell>
          <cell r="OK20">
            <v>0</v>
          </cell>
          <cell r="OL20">
            <v>4</v>
          </cell>
          <cell r="OM20">
            <v>12</v>
          </cell>
          <cell r="ON20">
            <v>0</v>
          </cell>
          <cell r="OO20">
            <v>12</v>
          </cell>
          <cell r="OP20">
            <v>14</v>
          </cell>
          <cell r="OQ20">
            <v>1</v>
          </cell>
          <cell r="OR20">
            <v>13</v>
          </cell>
          <cell r="OS20">
            <v>0</v>
          </cell>
          <cell r="OT20">
            <v>0</v>
          </cell>
          <cell r="OU20">
            <v>0</v>
          </cell>
          <cell r="OV20">
            <v>8</v>
          </cell>
          <cell r="OW20">
            <v>1</v>
          </cell>
          <cell r="OX20">
            <v>7</v>
          </cell>
          <cell r="OY20">
            <v>57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3</v>
          </cell>
          <cell r="PF20">
            <v>38</v>
          </cell>
          <cell r="PG20">
            <v>14</v>
          </cell>
          <cell r="PH20">
            <v>28</v>
          </cell>
          <cell r="PI20">
            <v>28</v>
          </cell>
          <cell r="PJ20">
            <v>34</v>
          </cell>
          <cell r="PK20">
            <v>31</v>
          </cell>
          <cell r="PL20">
            <v>38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16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6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9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6</v>
          </cell>
          <cell r="QO20">
            <v>0</v>
          </cell>
          <cell r="QP20">
            <v>0</v>
          </cell>
          <cell r="QQ20">
            <v>0</v>
          </cell>
          <cell r="QR20">
            <v>0</v>
          </cell>
          <cell r="QS20">
            <v>0</v>
          </cell>
          <cell r="QT20">
            <v>3</v>
          </cell>
          <cell r="QU20">
            <v>0</v>
          </cell>
          <cell r="QV20">
            <v>3</v>
          </cell>
          <cell r="QW20">
            <v>0</v>
          </cell>
          <cell r="QX20">
            <v>0</v>
          </cell>
          <cell r="QY20">
            <v>0</v>
          </cell>
          <cell r="QZ20">
            <v>33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3</v>
          </cell>
          <cell r="RF20">
            <v>2</v>
          </cell>
          <cell r="RG20">
            <v>87</v>
          </cell>
          <cell r="RH20">
            <v>2</v>
          </cell>
          <cell r="RI20">
            <v>1</v>
          </cell>
          <cell r="RJ20">
            <v>7</v>
          </cell>
          <cell r="RK20">
            <v>4</v>
          </cell>
          <cell r="RL20">
            <v>8</v>
          </cell>
          <cell r="RM20">
            <v>6</v>
          </cell>
          <cell r="RN20">
            <v>9</v>
          </cell>
          <cell r="RO20">
            <v>8</v>
          </cell>
          <cell r="RP20">
            <v>18</v>
          </cell>
          <cell r="RQ20">
            <v>15</v>
          </cell>
          <cell r="RR20">
            <v>18</v>
          </cell>
          <cell r="RS20">
            <v>20</v>
          </cell>
          <cell r="RT20">
            <v>24</v>
          </cell>
          <cell r="RU20">
            <v>24</v>
          </cell>
          <cell r="RV20">
            <v>21</v>
          </cell>
          <cell r="RW20">
            <v>18</v>
          </cell>
          <cell r="RX20">
            <v>18</v>
          </cell>
          <cell r="RY20">
            <v>14</v>
          </cell>
          <cell r="RZ20">
            <v>4</v>
          </cell>
          <cell r="SA20">
            <v>46</v>
          </cell>
          <cell r="SB20">
            <v>46</v>
          </cell>
          <cell r="SC20">
            <v>30</v>
          </cell>
          <cell r="SD20">
            <v>17</v>
          </cell>
          <cell r="SE20">
            <v>4</v>
          </cell>
          <cell r="SF20">
            <v>4</v>
          </cell>
          <cell r="SG20">
            <v>2</v>
          </cell>
          <cell r="SH20">
            <v>2</v>
          </cell>
          <cell r="SI20">
            <v>54</v>
          </cell>
          <cell r="SJ20">
            <v>54</v>
          </cell>
          <cell r="SK20">
            <v>18</v>
          </cell>
          <cell r="SL20">
            <v>0</v>
          </cell>
          <cell r="SM20">
            <v>0</v>
          </cell>
          <cell r="SN20">
            <v>0</v>
          </cell>
          <cell r="SO20">
            <v>0</v>
          </cell>
          <cell r="SP20">
            <v>14</v>
          </cell>
          <cell r="SQ20">
            <v>1</v>
          </cell>
          <cell r="SR20">
            <v>13</v>
          </cell>
          <cell r="SS20">
            <v>13</v>
          </cell>
          <cell r="ST20">
            <v>1</v>
          </cell>
          <cell r="SU20">
            <v>12</v>
          </cell>
          <cell r="SV20">
            <v>0</v>
          </cell>
          <cell r="SW20">
            <v>0</v>
          </cell>
          <cell r="SX20">
            <v>0</v>
          </cell>
          <cell r="SY20">
            <v>0</v>
          </cell>
          <cell r="SZ20">
            <v>0</v>
          </cell>
          <cell r="TA20">
            <v>0</v>
          </cell>
          <cell r="TB20">
            <v>0</v>
          </cell>
          <cell r="TC20">
            <v>1</v>
          </cell>
          <cell r="TD20">
            <v>0</v>
          </cell>
          <cell r="TE20">
            <v>2</v>
          </cell>
          <cell r="TF20">
            <v>2</v>
          </cell>
          <cell r="TG20">
            <v>2</v>
          </cell>
          <cell r="TH20">
            <v>2</v>
          </cell>
          <cell r="TI20">
            <v>3</v>
          </cell>
          <cell r="TJ20">
            <v>4</v>
          </cell>
          <cell r="TK20">
            <v>6</v>
          </cell>
          <cell r="TL20">
            <v>13</v>
          </cell>
          <cell r="TM20">
            <v>13</v>
          </cell>
          <cell r="TN20">
            <v>13</v>
          </cell>
          <cell r="TO20">
            <v>36</v>
          </cell>
          <cell r="TP20">
            <v>36</v>
          </cell>
          <cell r="TQ20">
            <v>21</v>
          </cell>
          <cell r="TR20">
            <v>15</v>
          </cell>
          <cell r="TS20">
            <v>8</v>
          </cell>
          <cell r="TT20">
            <v>8</v>
          </cell>
          <cell r="TU20">
            <v>7</v>
          </cell>
          <cell r="TV20">
            <v>1</v>
          </cell>
          <cell r="TW20">
            <v>43</v>
          </cell>
          <cell r="TX20">
            <v>43</v>
          </cell>
          <cell r="TY20">
            <v>1</v>
          </cell>
          <cell r="TZ20">
            <v>16</v>
          </cell>
          <cell r="UA20">
            <v>58</v>
          </cell>
          <cell r="UB20">
            <v>57</v>
          </cell>
          <cell r="UC20">
            <v>27</v>
          </cell>
          <cell r="UD20">
            <v>44</v>
          </cell>
          <cell r="UE20">
            <v>31</v>
          </cell>
          <cell r="UF20">
            <v>30</v>
          </cell>
          <cell r="UG20">
            <v>8</v>
          </cell>
          <cell r="UH20">
            <v>24</v>
          </cell>
          <cell r="UI20">
            <v>41</v>
          </cell>
          <cell r="UJ20">
            <v>0</v>
          </cell>
          <cell r="UK20">
            <v>13</v>
          </cell>
          <cell r="UL20">
            <v>31</v>
          </cell>
          <cell r="UM20">
            <v>2</v>
          </cell>
          <cell r="UN20">
            <v>20</v>
          </cell>
          <cell r="UO20">
            <v>10</v>
          </cell>
          <cell r="UP20">
            <v>11</v>
          </cell>
          <cell r="UQ20">
            <v>0</v>
          </cell>
          <cell r="UR20">
            <v>0</v>
          </cell>
          <cell r="US20">
            <v>0</v>
          </cell>
          <cell r="UT20">
            <v>0</v>
          </cell>
          <cell r="UU20">
            <v>0</v>
          </cell>
          <cell r="UV20">
            <v>0</v>
          </cell>
          <cell r="UW20">
            <v>2</v>
          </cell>
          <cell r="UX20">
            <v>13</v>
          </cell>
          <cell r="UY20">
            <v>0</v>
          </cell>
          <cell r="UZ20">
            <v>12</v>
          </cell>
          <cell r="VA20">
            <v>1</v>
          </cell>
          <cell r="VB20">
            <v>11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>
            <v>0</v>
          </cell>
          <cell r="VH20">
            <v>0</v>
          </cell>
          <cell r="VI20">
            <v>0</v>
          </cell>
          <cell r="VJ20">
            <v>0</v>
          </cell>
          <cell r="VK20">
            <v>0</v>
          </cell>
          <cell r="VL20">
            <v>1</v>
          </cell>
          <cell r="VM20">
            <v>1</v>
          </cell>
          <cell r="VN20">
            <v>0</v>
          </cell>
          <cell r="VO20">
            <v>0</v>
          </cell>
          <cell r="VP20">
            <v>0</v>
          </cell>
          <cell r="VQ20">
            <v>0</v>
          </cell>
          <cell r="VR20">
            <v>0</v>
          </cell>
          <cell r="VS20">
            <v>0</v>
          </cell>
          <cell r="VT20">
            <v>0</v>
          </cell>
          <cell r="VU20">
            <v>0</v>
          </cell>
          <cell r="VV20">
            <v>0</v>
          </cell>
          <cell r="VW20">
            <v>0</v>
          </cell>
          <cell r="VX20">
            <v>2</v>
          </cell>
          <cell r="VY20">
            <v>0</v>
          </cell>
          <cell r="VZ20">
            <v>0</v>
          </cell>
          <cell r="WA20">
            <v>0</v>
          </cell>
          <cell r="WB20">
            <v>0</v>
          </cell>
          <cell r="WC20">
            <v>0</v>
          </cell>
          <cell r="WD20">
            <v>0</v>
          </cell>
          <cell r="WE20">
            <v>0</v>
          </cell>
          <cell r="WF20">
            <v>0</v>
          </cell>
          <cell r="WG20">
            <v>0</v>
          </cell>
          <cell r="WH20">
            <v>0</v>
          </cell>
          <cell r="WI20">
            <v>0</v>
          </cell>
          <cell r="WJ20">
            <v>0</v>
          </cell>
          <cell r="WK20">
            <v>0</v>
          </cell>
          <cell r="WL20">
            <v>0</v>
          </cell>
          <cell r="WM20">
            <v>0</v>
          </cell>
          <cell r="WN20">
            <v>0</v>
          </cell>
          <cell r="WO20">
            <v>0</v>
          </cell>
          <cell r="WP20">
            <v>0</v>
          </cell>
          <cell r="WQ20">
            <v>0</v>
          </cell>
          <cell r="WR20">
            <v>0</v>
          </cell>
          <cell r="WS20">
            <v>0</v>
          </cell>
          <cell r="WT20">
            <v>0</v>
          </cell>
          <cell r="WU20">
            <v>0</v>
          </cell>
          <cell r="WV20">
            <v>31</v>
          </cell>
          <cell r="WW20">
            <v>11</v>
          </cell>
          <cell r="WX20">
            <v>0</v>
          </cell>
          <cell r="WY20">
            <v>29</v>
          </cell>
          <cell r="WZ20">
            <v>23</v>
          </cell>
          <cell r="XA20">
            <v>23</v>
          </cell>
          <cell r="XB20">
            <v>7</v>
          </cell>
          <cell r="XC20">
            <v>3</v>
          </cell>
          <cell r="XD20">
            <v>0</v>
          </cell>
          <cell r="XE20">
            <v>1</v>
          </cell>
          <cell r="XF20">
            <v>23</v>
          </cell>
          <cell r="XG20">
            <v>29</v>
          </cell>
          <cell r="XH20">
            <v>1</v>
          </cell>
          <cell r="XI20">
            <v>0</v>
          </cell>
          <cell r="XJ20">
            <v>1</v>
          </cell>
          <cell r="XK20">
            <v>5</v>
          </cell>
          <cell r="XL20">
            <v>2</v>
          </cell>
          <cell r="XM20">
            <v>5</v>
          </cell>
          <cell r="XN20">
            <v>8</v>
          </cell>
          <cell r="XO20">
            <v>3</v>
          </cell>
          <cell r="XP20">
            <v>8</v>
          </cell>
          <cell r="XQ20">
            <v>0</v>
          </cell>
          <cell r="XR20">
            <v>0</v>
          </cell>
          <cell r="XS20">
            <v>0</v>
          </cell>
          <cell r="XT20">
            <v>14</v>
          </cell>
          <cell r="XU20">
            <v>6</v>
          </cell>
          <cell r="XV20">
            <v>23</v>
          </cell>
          <cell r="XW20">
            <v>4</v>
          </cell>
          <cell r="XX20">
            <v>22</v>
          </cell>
          <cell r="XY20">
            <v>9</v>
          </cell>
          <cell r="XZ20">
            <v>0</v>
          </cell>
          <cell r="YA20">
            <v>0</v>
          </cell>
          <cell r="YB20">
            <v>0</v>
          </cell>
          <cell r="YC20">
            <v>7</v>
          </cell>
          <cell r="YD20">
            <v>3</v>
          </cell>
          <cell r="YE20">
            <v>5</v>
          </cell>
          <cell r="YF20">
            <v>2</v>
          </cell>
          <cell r="YG20">
            <v>0</v>
          </cell>
          <cell r="YH20">
            <v>2</v>
          </cell>
          <cell r="YI20">
            <v>14</v>
          </cell>
          <cell r="YJ20">
            <v>2</v>
          </cell>
          <cell r="YK20">
            <v>13</v>
          </cell>
          <cell r="YL20">
            <v>1</v>
          </cell>
          <cell r="YM20">
            <v>5</v>
          </cell>
          <cell r="YN20">
            <v>0</v>
          </cell>
          <cell r="YO20">
            <v>5</v>
          </cell>
          <cell r="YP20">
            <v>4</v>
          </cell>
          <cell r="YQ20">
            <v>0</v>
          </cell>
          <cell r="YR20">
            <v>4</v>
          </cell>
          <cell r="YS20">
            <v>7</v>
          </cell>
          <cell r="YT20">
            <v>94</v>
          </cell>
          <cell r="YU20">
            <v>41</v>
          </cell>
          <cell r="YV20">
            <v>41</v>
          </cell>
          <cell r="YW20">
            <v>34</v>
          </cell>
          <cell r="YX20">
            <v>5</v>
          </cell>
          <cell r="YY20">
            <v>3</v>
          </cell>
          <cell r="YZ20">
            <v>3</v>
          </cell>
          <cell r="ZA20">
            <v>2</v>
          </cell>
          <cell r="ZB20">
            <v>20</v>
          </cell>
          <cell r="ZC20">
            <v>4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0</v>
          </cell>
          <cell r="ZI20">
            <v>0</v>
          </cell>
          <cell r="ZJ20">
            <v>16</v>
          </cell>
          <cell r="ZK20">
            <v>9</v>
          </cell>
          <cell r="ZL20">
            <v>0</v>
          </cell>
          <cell r="ZM20">
            <v>0</v>
          </cell>
          <cell r="ZN20">
            <v>36</v>
          </cell>
          <cell r="ZO20">
            <v>48</v>
          </cell>
          <cell r="ZP20">
            <v>0</v>
          </cell>
          <cell r="ZQ20">
            <v>0</v>
          </cell>
          <cell r="ZR20">
            <v>38</v>
          </cell>
          <cell r="ZS20">
            <v>13</v>
          </cell>
          <cell r="ZT20">
            <v>2</v>
          </cell>
          <cell r="ZU20">
            <v>4</v>
          </cell>
          <cell r="ZV20">
            <v>0</v>
          </cell>
          <cell r="ZW20">
            <v>5</v>
          </cell>
          <cell r="ZX20">
            <v>3</v>
          </cell>
          <cell r="ZY20">
            <v>27</v>
          </cell>
          <cell r="ZZ20">
            <v>0</v>
          </cell>
          <cell r="AAA20">
            <v>0</v>
          </cell>
          <cell r="AAB20">
            <v>51</v>
          </cell>
          <cell r="AAC20">
            <v>41</v>
          </cell>
          <cell r="AAD20">
            <v>86</v>
          </cell>
          <cell r="AAE20">
            <v>89</v>
          </cell>
          <cell r="AAF20">
            <v>76</v>
          </cell>
          <cell r="AAG20">
            <v>1</v>
          </cell>
          <cell r="AAH20">
            <v>0</v>
          </cell>
          <cell r="AAI20">
            <v>0</v>
          </cell>
          <cell r="AAJ20">
            <v>112</v>
          </cell>
          <cell r="AAK20">
            <v>2</v>
          </cell>
          <cell r="AAL20">
            <v>4</v>
          </cell>
          <cell r="AAM20">
            <v>2</v>
          </cell>
          <cell r="AAN20">
            <v>5</v>
          </cell>
          <cell r="AAO20">
            <v>1</v>
          </cell>
          <cell r="AAP20">
            <v>0</v>
          </cell>
          <cell r="AAQ20">
            <v>0</v>
          </cell>
          <cell r="AAR20">
            <v>2</v>
          </cell>
          <cell r="AAS20">
            <v>4</v>
          </cell>
          <cell r="AAT20">
            <v>4</v>
          </cell>
          <cell r="AAU20">
            <v>0</v>
          </cell>
          <cell r="AAV20">
            <v>2</v>
          </cell>
          <cell r="AAW20">
            <v>2</v>
          </cell>
          <cell r="AAX20">
            <v>2</v>
          </cell>
          <cell r="AAY20">
            <v>0</v>
          </cell>
          <cell r="AAZ20">
            <v>1</v>
          </cell>
          <cell r="ABA20">
            <v>12</v>
          </cell>
          <cell r="ABB20">
            <v>13</v>
          </cell>
          <cell r="ABC20">
            <v>19</v>
          </cell>
          <cell r="ABD20">
            <v>2</v>
          </cell>
          <cell r="ABE20">
            <v>6</v>
          </cell>
          <cell r="ABF20">
            <v>0</v>
          </cell>
          <cell r="ABG20">
            <v>0</v>
          </cell>
          <cell r="ABH20">
            <v>4</v>
          </cell>
          <cell r="ABI20">
            <v>34</v>
          </cell>
          <cell r="ABJ20">
            <v>0</v>
          </cell>
          <cell r="ABK20">
            <v>6</v>
          </cell>
          <cell r="ABL20">
            <v>0</v>
          </cell>
          <cell r="ABM20">
            <v>0</v>
          </cell>
          <cell r="ABN20">
            <v>11</v>
          </cell>
          <cell r="ABO20">
            <v>11</v>
          </cell>
          <cell r="ABP20">
            <v>0</v>
          </cell>
          <cell r="ABQ20">
            <v>0</v>
          </cell>
          <cell r="ABR20">
            <v>0</v>
          </cell>
          <cell r="ABS20">
            <v>1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2</v>
          </cell>
          <cell r="ACA20">
            <v>0</v>
          </cell>
          <cell r="ACB20">
            <v>0</v>
          </cell>
          <cell r="ACC20">
            <v>0</v>
          </cell>
          <cell r="ACD20">
            <v>1</v>
          </cell>
          <cell r="ACE20">
            <v>1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1</v>
          </cell>
          <cell r="ACK20">
            <v>6</v>
          </cell>
          <cell r="ACL20">
            <v>9</v>
          </cell>
          <cell r="ACM20">
            <v>0</v>
          </cell>
          <cell r="ACN20">
            <v>0</v>
          </cell>
          <cell r="ACO20">
            <v>0</v>
          </cell>
          <cell r="ACP20">
            <v>2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2</v>
          </cell>
          <cell r="ACV20">
            <v>32</v>
          </cell>
          <cell r="ACW20">
            <v>19</v>
          </cell>
          <cell r="ACX20">
            <v>6</v>
          </cell>
          <cell r="ACY20">
            <v>1</v>
          </cell>
          <cell r="ACZ20">
            <v>137</v>
          </cell>
          <cell r="ADA20">
            <v>127</v>
          </cell>
          <cell r="ADB20">
            <v>26</v>
          </cell>
          <cell r="ADC20">
            <v>27</v>
          </cell>
          <cell r="ADD20">
            <v>32</v>
          </cell>
          <cell r="ADE20">
            <v>29</v>
          </cell>
          <cell r="ADF20">
            <v>9</v>
          </cell>
          <cell r="ADG20">
            <v>9</v>
          </cell>
          <cell r="ADH20">
            <v>8</v>
          </cell>
          <cell r="ADI20">
            <v>9</v>
          </cell>
          <cell r="ADJ20">
            <v>8</v>
          </cell>
          <cell r="ADK20">
            <v>10</v>
          </cell>
          <cell r="ADL20">
            <v>8</v>
          </cell>
          <cell r="ADM20">
            <v>9</v>
          </cell>
          <cell r="ADN20">
            <v>9</v>
          </cell>
          <cell r="ADO20">
            <v>7</v>
          </cell>
          <cell r="ADP20">
            <v>9</v>
          </cell>
          <cell r="ADQ20">
            <v>13</v>
          </cell>
          <cell r="ADR20">
            <v>2</v>
          </cell>
          <cell r="ADS20">
            <v>12</v>
          </cell>
          <cell r="ADT20">
            <v>24</v>
          </cell>
          <cell r="ADU20">
            <v>7</v>
          </cell>
          <cell r="ADV20">
            <v>26</v>
          </cell>
          <cell r="ADW20">
            <v>27</v>
          </cell>
          <cell r="ADX20">
            <v>33</v>
          </cell>
          <cell r="ADY20">
            <v>29</v>
          </cell>
          <cell r="ADZ20">
            <v>19</v>
          </cell>
          <cell r="AEA20">
            <v>1</v>
          </cell>
          <cell r="AEB20">
            <v>1</v>
          </cell>
          <cell r="AEC20">
            <v>1</v>
          </cell>
          <cell r="AED20">
            <v>1</v>
          </cell>
          <cell r="AEE20">
            <v>1</v>
          </cell>
          <cell r="AEF20">
            <v>1</v>
          </cell>
          <cell r="AEG20">
            <v>1</v>
          </cell>
          <cell r="AEH20">
            <v>1</v>
          </cell>
          <cell r="AEI20">
            <v>1</v>
          </cell>
          <cell r="AEJ20">
            <v>1</v>
          </cell>
          <cell r="AEK20">
            <v>1</v>
          </cell>
          <cell r="AEL20">
            <v>1</v>
          </cell>
          <cell r="AEM20">
            <v>25</v>
          </cell>
          <cell r="AEN20">
            <v>26</v>
          </cell>
          <cell r="AEO20">
            <v>32</v>
          </cell>
          <cell r="AEP20">
            <v>28</v>
          </cell>
          <cell r="AEQ20">
            <v>3</v>
          </cell>
          <cell r="AER20">
            <v>137</v>
          </cell>
          <cell r="AES20">
            <v>136</v>
          </cell>
          <cell r="AET20">
            <v>0</v>
          </cell>
          <cell r="AEU20">
            <v>15</v>
          </cell>
          <cell r="AEV20">
            <v>116</v>
          </cell>
          <cell r="AEW20">
            <v>1</v>
          </cell>
          <cell r="AEX20">
            <v>2</v>
          </cell>
          <cell r="AEY20">
            <v>4</v>
          </cell>
          <cell r="AEZ20">
            <v>23</v>
          </cell>
          <cell r="AFA20">
            <v>7</v>
          </cell>
          <cell r="AFB20">
            <v>6</v>
          </cell>
          <cell r="AFC20">
            <v>0</v>
          </cell>
          <cell r="AFD20">
            <v>14</v>
          </cell>
          <cell r="AFE20">
            <v>0</v>
          </cell>
          <cell r="AFF20">
            <v>23</v>
          </cell>
          <cell r="AFG20">
            <v>0</v>
          </cell>
          <cell r="AFH20">
            <v>0</v>
          </cell>
          <cell r="AFI20">
            <v>0</v>
          </cell>
          <cell r="AFJ20">
            <v>0</v>
          </cell>
          <cell r="AFK20">
            <v>0</v>
          </cell>
          <cell r="AFL20">
            <v>3</v>
          </cell>
          <cell r="AFM20">
            <v>14</v>
          </cell>
          <cell r="AFN20">
            <v>0</v>
          </cell>
          <cell r="AFO20">
            <v>0</v>
          </cell>
          <cell r="AFP20">
            <v>0</v>
          </cell>
          <cell r="AFQ20">
            <v>0</v>
          </cell>
          <cell r="AFR20">
            <v>0</v>
          </cell>
          <cell r="AFS20">
            <v>0</v>
          </cell>
          <cell r="AFT20">
            <v>0</v>
          </cell>
          <cell r="AFU20">
            <v>31</v>
          </cell>
          <cell r="AFV20">
            <v>9</v>
          </cell>
          <cell r="AFW20">
            <v>25</v>
          </cell>
          <cell r="AFX20">
            <v>0</v>
          </cell>
          <cell r="AFY20">
            <v>0</v>
          </cell>
          <cell r="AFZ20">
            <v>0</v>
          </cell>
          <cell r="AGA20">
            <v>14</v>
          </cell>
          <cell r="AGB20">
            <v>20</v>
          </cell>
          <cell r="AGC20">
            <v>9</v>
          </cell>
          <cell r="AGD20">
            <v>2</v>
          </cell>
          <cell r="AGE20">
            <v>0</v>
          </cell>
          <cell r="AGF20">
            <v>2</v>
          </cell>
          <cell r="AGG20">
            <v>0</v>
          </cell>
          <cell r="AGH20">
            <v>0</v>
          </cell>
          <cell r="AGI20">
            <v>0</v>
          </cell>
          <cell r="AGJ20">
            <v>19</v>
          </cell>
          <cell r="AGK20">
            <v>27</v>
          </cell>
          <cell r="AGL20">
            <v>2</v>
          </cell>
          <cell r="AGM20">
            <v>1</v>
          </cell>
          <cell r="AGN20">
            <v>136</v>
          </cell>
          <cell r="AGO20">
            <v>3</v>
          </cell>
          <cell r="AGP20">
            <v>107</v>
          </cell>
          <cell r="AGQ20">
            <v>6</v>
          </cell>
          <cell r="AGR20">
            <v>6</v>
          </cell>
          <cell r="AGS20">
            <v>0</v>
          </cell>
          <cell r="AGT20">
            <v>0</v>
          </cell>
          <cell r="AGU20">
            <v>137</v>
          </cell>
          <cell r="AGV20">
            <v>0</v>
          </cell>
          <cell r="AGW20">
            <v>6</v>
          </cell>
          <cell r="AGX20">
            <v>1</v>
          </cell>
          <cell r="AGY20">
            <v>106</v>
          </cell>
          <cell r="AGZ20">
            <v>1</v>
          </cell>
          <cell r="AHA20">
            <v>0</v>
          </cell>
          <cell r="AHB20">
            <v>46</v>
          </cell>
          <cell r="AHC20">
            <v>1</v>
          </cell>
          <cell r="AHD20">
            <v>1</v>
          </cell>
          <cell r="AHE20">
            <v>0</v>
          </cell>
          <cell r="AHF20">
            <v>0</v>
          </cell>
          <cell r="AHG20">
            <v>9</v>
          </cell>
          <cell r="AHH20">
            <v>37</v>
          </cell>
          <cell r="AHI20">
            <v>2</v>
          </cell>
          <cell r="AHJ20">
            <v>27</v>
          </cell>
          <cell r="AHK20">
            <v>0</v>
          </cell>
          <cell r="AHL20">
            <v>0</v>
          </cell>
          <cell r="AHM20">
            <v>0</v>
          </cell>
          <cell r="AHN20">
            <v>0</v>
          </cell>
          <cell r="AHO20">
            <v>0</v>
          </cell>
          <cell r="AHP20">
            <v>0</v>
          </cell>
          <cell r="AHQ20">
            <v>0</v>
          </cell>
          <cell r="AHR20">
            <v>0</v>
          </cell>
          <cell r="AHS20">
            <v>97</v>
          </cell>
          <cell r="AHT20">
            <v>1</v>
          </cell>
          <cell r="AHU20">
            <v>0</v>
          </cell>
          <cell r="AHV20">
            <v>10</v>
          </cell>
          <cell r="AHW20">
            <v>15</v>
          </cell>
          <cell r="AHX20">
            <v>0</v>
          </cell>
          <cell r="AHY20">
            <v>46</v>
          </cell>
          <cell r="AHZ20">
            <v>0</v>
          </cell>
          <cell r="AIA20">
            <v>3</v>
          </cell>
          <cell r="AIB20">
            <v>97</v>
          </cell>
          <cell r="AIC20">
            <v>114</v>
          </cell>
          <cell r="AID20">
            <v>11</v>
          </cell>
          <cell r="AIE20">
            <v>0</v>
          </cell>
          <cell r="AIF20">
            <v>77</v>
          </cell>
          <cell r="AIG20">
            <v>128</v>
          </cell>
          <cell r="AIH20">
            <v>36</v>
          </cell>
          <cell r="AII20">
            <v>53</v>
          </cell>
          <cell r="AIJ20">
            <v>9</v>
          </cell>
          <cell r="AIK20">
            <v>55</v>
          </cell>
          <cell r="AIL20">
            <v>12</v>
          </cell>
          <cell r="AIM20">
            <v>43</v>
          </cell>
          <cell r="AIN20">
            <v>11</v>
          </cell>
          <cell r="AIO20">
            <v>27</v>
          </cell>
          <cell r="AIP20">
            <v>5</v>
          </cell>
          <cell r="AIQ20">
            <v>24</v>
          </cell>
          <cell r="AIR20">
            <v>129</v>
          </cell>
          <cell r="AIS20">
            <v>36</v>
          </cell>
          <cell r="AIT20">
            <v>0</v>
          </cell>
          <cell r="AIU20">
            <v>0</v>
          </cell>
          <cell r="AIV20">
            <v>2</v>
          </cell>
          <cell r="AIW20">
            <v>1</v>
          </cell>
          <cell r="AIX20">
            <v>2</v>
          </cell>
          <cell r="AIY20">
            <v>1</v>
          </cell>
          <cell r="AIZ20">
            <v>1</v>
          </cell>
          <cell r="AJA20">
            <v>1</v>
          </cell>
          <cell r="AJB20">
            <v>128</v>
          </cell>
          <cell r="AJC20">
            <v>35</v>
          </cell>
          <cell r="AJD20">
            <v>0</v>
          </cell>
          <cell r="AJE20">
            <v>0</v>
          </cell>
          <cell r="AJF20">
            <v>135</v>
          </cell>
          <cell r="AJG20">
            <v>28</v>
          </cell>
          <cell r="AJH20">
            <v>28</v>
          </cell>
          <cell r="AJI20">
            <v>34</v>
          </cell>
          <cell r="AJJ20">
            <v>31</v>
          </cell>
          <cell r="AJK20">
            <v>0</v>
          </cell>
          <cell r="AJL20">
            <v>0</v>
          </cell>
          <cell r="AJM20">
            <v>0</v>
          </cell>
          <cell r="AJN20">
            <v>0</v>
          </cell>
          <cell r="AJO20">
            <v>6</v>
          </cell>
          <cell r="AJP20">
            <v>1</v>
          </cell>
          <cell r="AJQ20">
            <v>5</v>
          </cell>
          <cell r="AJR20">
            <v>2</v>
          </cell>
          <cell r="AJS20">
            <v>0</v>
          </cell>
          <cell r="AJT20">
            <v>2</v>
          </cell>
          <cell r="AJU20">
            <v>3</v>
          </cell>
          <cell r="AJV20">
            <v>2</v>
          </cell>
          <cell r="AJW20">
            <v>0</v>
          </cell>
          <cell r="AJX20">
            <v>5</v>
          </cell>
          <cell r="AJY20">
            <v>3</v>
          </cell>
          <cell r="AJZ20">
            <v>4</v>
          </cell>
          <cell r="AKA20">
            <v>4</v>
          </cell>
          <cell r="AKB20">
            <v>1</v>
          </cell>
          <cell r="AKC20">
            <v>4</v>
          </cell>
          <cell r="AKD20">
            <v>7</v>
          </cell>
          <cell r="AKE20">
            <v>1</v>
          </cell>
          <cell r="AKF20">
            <v>6</v>
          </cell>
          <cell r="AKG20">
            <v>7</v>
          </cell>
          <cell r="AKH20">
            <v>2</v>
          </cell>
          <cell r="AKI20">
            <v>6</v>
          </cell>
          <cell r="AKJ20">
            <v>7</v>
          </cell>
          <cell r="AKK20">
            <v>1</v>
          </cell>
          <cell r="AKL20">
            <v>6</v>
          </cell>
          <cell r="AKM20">
            <v>9</v>
          </cell>
          <cell r="AKN20">
            <v>2</v>
          </cell>
          <cell r="AKO20">
            <v>8</v>
          </cell>
          <cell r="AKP20">
            <v>6</v>
          </cell>
          <cell r="AKQ20">
            <v>1</v>
          </cell>
          <cell r="AKR20">
            <v>5</v>
          </cell>
          <cell r="AKS20">
            <v>11</v>
          </cell>
          <cell r="AKT20">
            <v>2</v>
          </cell>
          <cell r="AKU20">
            <v>9</v>
          </cell>
          <cell r="AKV20">
            <v>10</v>
          </cell>
          <cell r="AKW20">
            <v>3</v>
          </cell>
          <cell r="AKX20">
            <v>9</v>
          </cell>
          <cell r="AKY20">
            <v>56</v>
          </cell>
          <cell r="AKZ20">
            <v>50</v>
          </cell>
          <cell r="ALA20">
            <v>0</v>
          </cell>
          <cell r="ALB20">
            <v>0</v>
          </cell>
          <cell r="ALC20">
            <v>0</v>
          </cell>
          <cell r="ALD20">
            <v>0</v>
          </cell>
          <cell r="ALE20">
            <v>0</v>
          </cell>
          <cell r="ALF20">
            <v>0</v>
          </cell>
          <cell r="ALG20">
            <v>0</v>
          </cell>
          <cell r="ALH20">
            <v>0</v>
          </cell>
          <cell r="ALI20">
            <v>0</v>
          </cell>
          <cell r="ALJ20">
            <v>0</v>
          </cell>
          <cell r="ALK20">
            <v>0</v>
          </cell>
          <cell r="ALL20">
            <v>0</v>
          </cell>
          <cell r="ALM20">
            <v>0</v>
          </cell>
          <cell r="ALN20">
            <v>0</v>
          </cell>
          <cell r="ALO20">
            <v>0</v>
          </cell>
          <cell r="ALP20">
            <v>0</v>
          </cell>
          <cell r="ALQ20">
            <v>0</v>
          </cell>
          <cell r="ALR20">
            <v>0</v>
          </cell>
          <cell r="ALS20">
            <v>0</v>
          </cell>
          <cell r="ALT20">
            <v>0</v>
          </cell>
          <cell r="ALU20">
            <v>0</v>
          </cell>
          <cell r="ALV20">
            <v>1</v>
          </cell>
          <cell r="ALW20">
            <v>0</v>
          </cell>
          <cell r="ALX20">
            <v>3</v>
          </cell>
          <cell r="ALY20">
            <v>2</v>
          </cell>
          <cell r="ALZ20">
            <v>15</v>
          </cell>
          <cell r="AMA20">
            <v>0</v>
          </cell>
          <cell r="AMB20">
            <v>8</v>
          </cell>
          <cell r="AMC20">
            <v>3</v>
          </cell>
          <cell r="AMD20">
            <v>27</v>
          </cell>
          <cell r="AME20">
            <v>3</v>
          </cell>
          <cell r="AMF20">
            <v>24</v>
          </cell>
          <cell r="AMG20">
            <v>7</v>
          </cell>
          <cell r="AMH20">
            <v>1</v>
          </cell>
          <cell r="AMI20">
            <v>0</v>
          </cell>
          <cell r="AMJ20">
            <v>20</v>
          </cell>
          <cell r="AMK20">
            <v>18</v>
          </cell>
          <cell r="AML20">
            <v>3</v>
          </cell>
          <cell r="AMM20">
            <v>16</v>
          </cell>
          <cell r="AMN20">
            <v>6</v>
          </cell>
          <cell r="AMO20">
            <v>2</v>
          </cell>
          <cell r="AMP20">
            <v>4</v>
          </cell>
          <cell r="AMQ20">
            <v>7</v>
          </cell>
          <cell r="AMR20">
            <v>12</v>
          </cell>
          <cell r="AMS20">
            <v>7</v>
          </cell>
          <cell r="AMT20">
            <v>2</v>
          </cell>
          <cell r="AMU20">
            <v>6</v>
          </cell>
          <cell r="AMV20">
            <v>26</v>
          </cell>
          <cell r="AMW20">
            <v>5</v>
          </cell>
          <cell r="AMX20">
            <v>23</v>
          </cell>
          <cell r="AMY20">
            <v>0</v>
          </cell>
          <cell r="AMZ20">
            <v>0</v>
          </cell>
          <cell r="ANA20">
            <v>0</v>
          </cell>
          <cell r="ANB20">
            <v>0</v>
          </cell>
          <cell r="ANC20">
            <v>4</v>
          </cell>
          <cell r="AND20">
            <v>5</v>
          </cell>
          <cell r="ANE20">
            <v>8</v>
          </cell>
          <cell r="ANF20">
            <v>0</v>
          </cell>
          <cell r="ANG20">
            <v>0</v>
          </cell>
          <cell r="ANH20">
            <v>0</v>
          </cell>
          <cell r="ANI20">
            <v>0</v>
          </cell>
          <cell r="ANJ20">
            <v>10</v>
          </cell>
          <cell r="ANK20">
            <v>10</v>
          </cell>
          <cell r="ANL20">
            <v>0</v>
          </cell>
          <cell r="ANM20">
            <v>10</v>
          </cell>
          <cell r="ANN20">
            <v>13</v>
          </cell>
          <cell r="ANO20">
            <v>0</v>
          </cell>
          <cell r="ANP20">
            <v>0</v>
          </cell>
          <cell r="ANQ20">
            <v>0</v>
          </cell>
          <cell r="ANR20">
            <v>4</v>
          </cell>
          <cell r="ANS20">
            <v>11</v>
          </cell>
          <cell r="ANT20">
            <v>0</v>
          </cell>
          <cell r="ANU20">
            <v>0</v>
          </cell>
          <cell r="ANV20">
            <v>0</v>
          </cell>
          <cell r="ANW20">
            <v>0</v>
          </cell>
          <cell r="ANX20">
            <v>0</v>
          </cell>
          <cell r="ANY20">
            <v>0</v>
          </cell>
          <cell r="ANZ20">
            <v>0</v>
          </cell>
          <cell r="AOA20">
            <v>0</v>
          </cell>
          <cell r="AOB20">
            <v>0</v>
          </cell>
          <cell r="AOC20">
            <v>0</v>
          </cell>
          <cell r="AOD20">
            <v>0</v>
          </cell>
          <cell r="AOE20">
            <v>0</v>
          </cell>
          <cell r="AOF20">
            <v>0</v>
          </cell>
          <cell r="AOG20">
            <v>0</v>
          </cell>
          <cell r="AOH20">
            <v>0</v>
          </cell>
          <cell r="AOI20">
            <v>0</v>
          </cell>
          <cell r="AOJ20">
            <v>0</v>
          </cell>
          <cell r="AOK20">
            <v>12</v>
          </cell>
          <cell r="AOL20">
            <v>2</v>
          </cell>
          <cell r="AOM20">
            <v>2</v>
          </cell>
          <cell r="AON20">
            <v>1</v>
          </cell>
          <cell r="AOO20">
            <v>1</v>
          </cell>
          <cell r="AOP20">
            <v>1</v>
          </cell>
          <cell r="AOQ20">
            <v>1</v>
          </cell>
          <cell r="AOR20">
            <v>2</v>
          </cell>
          <cell r="AOS20">
            <v>0</v>
          </cell>
          <cell r="AOT20">
            <v>2</v>
          </cell>
          <cell r="AOU20">
            <v>0</v>
          </cell>
          <cell r="AOV20">
            <v>4</v>
          </cell>
          <cell r="AOW20">
            <v>0</v>
          </cell>
          <cell r="AOX20">
            <v>4</v>
          </cell>
          <cell r="AOY20">
            <v>3</v>
          </cell>
          <cell r="AOZ20">
            <v>0</v>
          </cell>
          <cell r="APA20">
            <v>3</v>
          </cell>
          <cell r="APB20">
            <v>7</v>
          </cell>
          <cell r="APC20">
            <v>3</v>
          </cell>
          <cell r="APD20">
            <v>4</v>
          </cell>
          <cell r="APE20">
            <v>5</v>
          </cell>
          <cell r="APF20">
            <v>1</v>
          </cell>
          <cell r="APG20">
            <v>4</v>
          </cell>
          <cell r="APH20">
            <v>44</v>
          </cell>
          <cell r="API20">
            <v>20</v>
          </cell>
          <cell r="APJ20">
            <v>28</v>
          </cell>
          <cell r="APK20">
            <v>0</v>
          </cell>
          <cell r="APL20">
            <v>1</v>
          </cell>
          <cell r="APM20">
            <v>0</v>
          </cell>
          <cell r="APN20">
            <v>1</v>
          </cell>
          <cell r="APO20">
            <v>0</v>
          </cell>
          <cell r="APP20">
            <v>0</v>
          </cell>
          <cell r="APQ20">
            <v>0</v>
          </cell>
          <cell r="APR20">
            <v>8</v>
          </cell>
          <cell r="APS20">
            <v>3</v>
          </cell>
          <cell r="APT20">
            <v>5</v>
          </cell>
          <cell r="APU20">
            <v>0</v>
          </cell>
          <cell r="APV20">
            <v>0</v>
          </cell>
          <cell r="APW20">
            <v>0</v>
          </cell>
          <cell r="APX20">
            <v>2</v>
          </cell>
          <cell r="APY20">
            <v>0</v>
          </cell>
          <cell r="APZ20">
            <v>2</v>
          </cell>
          <cell r="AQA20">
            <v>0</v>
          </cell>
          <cell r="AQB20">
            <v>0</v>
          </cell>
          <cell r="AQC20">
            <v>0</v>
          </cell>
          <cell r="AQD20">
            <v>82</v>
          </cell>
          <cell r="AQE20">
            <v>57</v>
          </cell>
          <cell r="AQF20">
            <v>11</v>
          </cell>
          <cell r="AQG20">
            <v>0</v>
          </cell>
          <cell r="AQH20">
            <v>0</v>
          </cell>
          <cell r="AQI20">
            <v>0</v>
          </cell>
          <cell r="AQJ20">
            <v>0</v>
          </cell>
          <cell r="AQK20">
            <v>3</v>
          </cell>
          <cell r="AQL20">
            <v>0</v>
          </cell>
          <cell r="AQM20">
            <v>3</v>
          </cell>
          <cell r="AQN20">
            <v>36</v>
          </cell>
          <cell r="AQO20">
            <v>1</v>
          </cell>
          <cell r="AQP20">
            <v>27</v>
          </cell>
          <cell r="AQQ20">
            <v>1</v>
          </cell>
          <cell r="AQR20">
            <v>1</v>
          </cell>
          <cell r="AQS20">
            <v>2</v>
          </cell>
          <cell r="AQT20">
            <v>2</v>
          </cell>
          <cell r="AQU20">
            <v>0</v>
          </cell>
          <cell r="AQV20">
            <v>2</v>
          </cell>
          <cell r="AQW20">
            <v>5</v>
          </cell>
          <cell r="AQX20">
            <v>3</v>
          </cell>
          <cell r="AQY20">
            <v>0</v>
          </cell>
          <cell r="AQZ20">
            <v>0</v>
          </cell>
          <cell r="ARA20">
            <v>2</v>
          </cell>
          <cell r="ARB20">
            <v>1</v>
          </cell>
          <cell r="ARC20">
            <v>0</v>
          </cell>
          <cell r="ARD20">
            <v>1</v>
          </cell>
          <cell r="ARE20">
            <v>1</v>
          </cell>
          <cell r="ARF20">
            <v>0</v>
          </cell>
          <cell r="ARG20">
            <v>1</v>
          </cell>
          <cell r="ARH20">
            <v>1</v>
          </cell>
          <cell r="ARI20">
            <v>0</v>
          </cell>
          <cell r="ARJ20">
            <v>1</v>
          </cell>
          <cell r="ARK20">
            <v>0</v>
          </cell>
          <cell r="ARL20">
            <v>0</v>
          </cell>
          <cell r="ARM20">
            <v>0</v>
          </cell>
          <cell r="ARN20">
            <v>0</v>
          </cell>
          <cell r="ARO20">
            <v>0</v>
          </cell>
          <cell r="ARP20">
            <v>0</v>
          </cell>
          <cell r="ARQ20">
            <v>0</v>
          </cell>
          <cell r="ARR20">
            <v>0</v>
          </cell>
          <cell r="ARS20">
            <v>0</v>
          </cell>
          <cell r="ART20">
            <v>0</v>
          </cell>
          <cell r="ARU20">
            <v>0</v>
          </cell>
          <cell r="ARV20">
            <v>0</v>
          </cell>
          <cell r="ARW20">
            <v>0</v>
          </cell>
          <cell r="ARX20">
            <v>0</v>
          </cell>
          <cell r="ARY20">
            <v>0</v>
          </cell>
          <cell r="ARZ20">
            <v>0</v>
          </cell>
          <cell r="ASA20">
            <v>0</v>
          </cell>
          <cell r="ASB20">
            <v>1</v>
          </cell>
          <cell r="ASC20">
            <v>0</v>
          </cell>
          <cell r="ASD20">
            <v>1</v>
          </cell>
          <cell r="ASE20">
            <v>5</v>
          </cell>
          <cell r="ASF20">
            <v>2</v>
          </cell>
          <cell r="ASG20">
            <v>0</v>
          </cell>
          <cell r="ASH20">
            <v>1</v>
          </cell>
          <cell r="ASI20">
            <v>0</v>
          </cell>
          <cell r="ASJ20">
            <v>35</v>
          </cell>
          <cell r="ASK20">
            <v>1</v>
          </cell>
          <cell r="ASL20">
            <v>12</v>
          </cell>
          <cell r="ASM20">
            <v>0</v>
          </cell>
          <cell r="ASN20">
            <v>3</v>
          </cell>
          <cell r="ASO20">
            <v>1</v>
          </cell>
          <cell r="ASP20">
            <v>2</v>
          </cell>
          <cell r="ASQ20">
            <v>15</v>
          </cell>
          <cell r="ASR20">
            <v>3</v>
          </cell>
          <cell r="ASS20">
            <v>12</v>
          </cell>
          <cell r="AST20">
            <v>0</v>
          </cell>
          <cell r="ASU20">
            <v>0</v>
          </cell>
          <cell r="ASV20">
            <v>0</v>
          </cell>
          <cell r="ASW20">
            <v>0</v>
          </cell>
          <cell r="ASX20">
            <v>0</v>
          </cell>
          <cell r="ASY20">
            <v>0</v>
          </cell>
          <cell r="ASZ20">
            <v>0</v>
          </cell>
          <cell r="ATA20">
            <v>0</v>
          </cell>
          <cell r="ATB20">
            <v>0</v>
          </cell>
          <cell r="ATC20">
            <v>0</v>
          </cell>
          <cell r="ATD20">
            <v>0</v>
          </cell>
          <cell r="ATE20">
            <v>0</v>
          </cell>
          <cell r="ATF20">
            <v>0</v>
          </cell>
          <cell r="ATG20">
            <v>16</v>
          </cell>
          <cell r="ATH20">
            <v>0</v>
          </cell>
          <cell r="ATI20">
            <v>0</v>
          </cell>
          <cell r="ATJ20">
            <v>0</v>
          </cell>
          <cell r="ATK20">
            <v>0</v>
          </cell>
          <cell r="ATL20">
            <v>2</v>
          </cell>
          <cell r="ATM20">
            <v>0</v>
          </cell>
          <cell r="ATN20">
            <v>0</v>
          </cell>
          <cell r="ATO20">
            <v>4</v>
          </cell>
          <cell r="ATP20">
            <v>2</v>
          </cell>
          <cell r="ATQ20">
            <v>0</v>
          </cell>
          <cell r="ATR20">
            <v>2</v>
          </cell>
          <cell r="ATS20">
            <v>0</v>
          </cell>
          <cell r="ATT20">
            <v>2</v>
          </cell>
          <cell r="ATU20">
            <v>0</v>
          </cell>
          <cell r="ATV20">
            <v>0</v>
          </cell>
          <cell r="ATW20">
            <v>0</v>
          </cell>
          <cell r="ATX20">
            <v>0</v>
          </cell>
          <cell r="ATY20">
            <v>0</v>
          </cell>
          <cell r="ATZ20">
            <v>0</v>
          </cell>
          <cell r="AUA20">
            <v>0</v>
          </cell>
          <cell r="AUB20">
            <v>4</v>
          </cell>
          <cell r="AUC20">
            <v>0</v>
          </cell>
          <cell r="AUD20">
            <v>4</v>
          </cell>
          <cell r="AUE20">
            <v>37</v>
          </cell>
          <cell r="AUF20">
            <v>10</v>
          </cell>
          <cell r="AUG20">
            <v>32</v>
          </cell>
          <cell r="AUH20">
            <v>35</v>
          </cell>
          <cell r="AUI20">
            <v>7</v>
          </cell>
          <cell r="AUJ20">
            <v>30</v>
          </cell>
          <cell r="AUK20">
            <v>0</v>
          </cell>
          <cell r="AUL20">
            <v>0</v>
          </cell>
          <cell r="AUM20">
            <v>0</v>
          </cell>
          <cell r="AUN20">
            <v>1</v>
          </cell>
          <cell r="AUO20">
            <v>0</v>
          </cell>
          <cell r="AUP20">
            <v>1</v>
          </cell>
          <cell r="AUQ20">
            <v>6</v>
          </cell>
          <cell r="AUR20">
            <v>1</v>
          </cell>
          <cell r="AUS20">
            <v>6</v>
          </cell>
          <cell r="AUT20">
            <v>0</v>
          </cell>
          <cell r="AUU20">
            <v>0</v>
          </cell>
          <cell r="AUV20">
            <v>72</v>
          </cell>
          <cell r="AUW20">
            <v>0</v>
          </cell>
          <cell r="AUX20">
            <v>0</v>
          </cell>
          <cell r="AUY20">
            <v>0</v>
          </cell>
          <cell r="AUZ20">
            <v>0</v>
          </cell>
          <cell r="AVA20">
            <v>27</v>
          </cell>
          <cell r="AVB20">
            <v>6</v>
          </cell>
          <cell r="AVC20">
            <v>21</v>
          </cell>
          <cell r="AVD20">
            <v>71</v>
          </cell>
          <cell r="AVE20">
            <v>42</v>
          </cell>
          <cell r="AVF20">
            <v>31</v>
          </cell>
          <cell r="AVG20">
            <v>0</v>
          </cell>
          <cell r="AVH20">
            <v>30</v>
          </cell>
          <cell r="AVI20">
            <v>8</v>
          </cell>
          <cell r="AVJ20">
            <v>23</v>
          </cell>
          <cell r="AVK20">
            <v>109</v>
          </cell>
          <cell r="AVL20">
            <v>28</v>
          </cell>
          <cell r="AVM20">
            <v>0</v>
          </cell>
          <cell r="AVN20">
            <v>107</v>
          </cell>
          <cell r="AVO20">
            <v>29</v>
          </cell>
          <cell r="AVP20">
            <v>1</v>
          </cell>
          <cell r="AVQ20">
            <v>91</v>
          </cell>
          <cell r="AVR20">
            <v>37</v>
          </cell>
          <cell r="AVS20">
            <v>9</v>
          </cell>
          <cell r="AVT20">
            <v>27</v>
          </cell>
          <cell r="AVU20">
            <v>9</v>
          </cell>
          <cell r="AVV20">
            <v>101</v>
          </cell>
          <cell r="AVW20">
            <v>66</v>
          </cell>
          <cell r="AVX20">
            <v>63</v>
          </cell>
          <cell r="AVY20">
            <v>8</v>
          </cell>
          <cell r="AVZ20">
            <v>20</v>
          </cell>
          <cell r="AWA20">
            <v>16</v>
          </cell>
          <cell r="AWB20">
            <v>101</v>
          </cell>
          <cell r="AWC20">
            <v>65</v>
          </cell>
          <cell r="AWD20">
            <v>63</v>
          </cell>
          <cell r="AWE20">
            <v>9</v>
          </cell>
          <cell r="AWF20">
            <v>19</v>
          </cell>
          <cell r="AWG20">
            <v>16</v>
          </cell>
          <cell r="AWH20">
            <v>102</v>
          </cell>
          <cell r="AWI20">
            <v>137</v>
          </cell>
        </row>
        <row r="21">
          <cell r="A21" t="str">
            <v>tramo 20</v>
          </cell>
          <cell r="B21" t="str">
            <v>tramo 20</v>
          </cell>
          <cell r="C21" t="str">
            <v>tramo 20</v>
          </cell>
          <cell r="D21" t="str">
            <v>tramo 20</v>
          </cell>
          <cell r="E21" t="str">
            <v>tramo 20</v>
          </cell>
          <cell r="F21" t="str">
            <v>tramo 20</v>
          </cell>
          <cell r="G21" t="str">
            <v>tramo 20</v>
          </cell>
          <cell r="H21" t="str">
            <v>tramo 20</v>
          </cell>
          <cell r="I21" t="str">
            <v>tramo 20</v>
          </cell>
          <cell r="J21" t="str">
            <v>tramo 20</v>
          </cell>
          <cell r="K21" t="str">
            <v>tramo 20</v>
          </cell>
          <cell r="L21" t="str">
            <v>tramo 20</v>
          </cell>
          <cell r="M21" t="str">
            <v>tramo 20</v>
          </cell>
          <cell r="N21" t="str">
            <v>tramo 20</v>
          </cell>
          <cell r="O21" t="str">
            <v>tramo 20</v>
          </cell>
          <cell r="P21" t="str">
            <v>tramo 20</v>
          </cell>
          <cell r="Q21" t="str">
            <v>tramo 20</v>
          </cell>
          <cell r="R21" t="str">
            <v>tramo 20</v>
          </cell>
          <cell r="S21" t="str">
            <v>tramo 20</v>
          </cell>
          <cell r="T21" t="str">
            <v>tramo 20</v>
          </cell>
          <cell r="U21" t="str">
            <v>tramo 20</v>
          </cell>
          <cell r="V21" t="str">
            <v>tramo 20</v>
          </cell>
          <cell r="W21" t="str">
            <v>tramo 20</v>
          </cell>
          <cell r="X21" t="str">
            <v>tramo 20</v>
          </cell>
          <cell r="Y21" t="str">
            <v>tramo 20</v>
          </cell>
          <cell r="Z21" t="str">
            <v>tramo 20</v>
          </cell>
          <cell r="AA21" t="str">
            <v>tramo 20</v>
          </cell>
          <cell r="AB21" t="str">
            <v>tramo 20</v>
          </cell>
          <cell r="AC21" t="str">
            <v>tramo 20</v>
          </cell>
          <cell r="AD21" t="str">
            <v>tramo 20</v>
          </cell>
          <cell r="AE21" t="str">
            <v>tramo 20</v>
          </cell>
          <cell r="AF21" t="str">
            <v>tramo 20</v>
          </cell>
          <cell r="AG21" t="str">
            <v>tramo 20</v>
          </cell>
          <cell r="AH21" t="str">
            <v>tramo 20</v>
          </cell>
          <cell r="AI21" t="str">
            <v>tramo 20</v>
          </cell>
          <cell r="AJ21" t="str">
            <v>tramo 20</v>
          </cell>
          <cell r="AK21" t="str">
            <v>tramo 20</v>
          </cell>
          <cell r="AL21" t="str">
            <v>tramo 20</v>
          </cell>
          <cell r="AM21" t="str">
            <v>tramo 20</v>
          </cell>
          <cell r="AN21" t="str">
            <v>tramo 20</v>
          </cell>
          <cell r="AO21" t="str">
            <v>tramo 20</v>
          </cell>
          <cell r="AP21" t="str">
            <v>tramo 20</v>
          </cell>
          <cell r="AQ21" t="str">
            <v>tramo 20</v>
          </cell>
          <cell r="AR21" t="str">
            <v>tramo 20</v>
          </cell>
          <cell r="AS21" t="str">
            <v>tramo 20</v>
          </cell>
          <cell r="AT21" t="str">
            <v>tramo 20</v>
          </cell>
          <cell r="AU21" t="str">
            <v>tramo 20</v>
          </cell>
          <cell r="AV21" t="str">
            <v>tramo 20</v>
          </cell>
          <cell r="AW21" t="str">
            <v>tramo 20</v>
          </cell>
          <cell r="AX21" t="str">
            <v>tramo 20</v>
          </cell>
          <cell r="AY21" t="str">
            <v>tramo 20</v>
          </cell>
          <cell r="AZ21" t="str">
            <v>tramo 20</v>
          </cell>
          <cell r="BA21" t="str">
            <v>tramo 20</v>
          </cell>
          <cell r="BB21" t="str">
            <v>tramo 20</v>
          </cell>
          <cell r="BC21" t="str">
            <v>tramo 20</v>
          </cell>
          <cell r="BD21" t="str">
            <v>tramo 20</v>
          </cell>
          <cell r="BE21" t="str">
            <v>tramo 20</v>
          </cell>
          <cell r="BF21" t="str">
            <v>tramo 20</v>
          </cell>
          <cell r="BG21" t="str">
            <v>tramo 20</v>
          </cell>
          <cell r="BH21" t="str">
            <v>tramo 20</v>
          </cell>
          <cell r="BI21" t="str">
            <v>tramo 20</v>
          </cell>
          <cell r="BJ21" t="str">
            <v>tramo 20</v>
          </cell>
          <cell r="BK21" t="str">
            <v>tramo 20</v>
          </cell>
          <cell r="BL21" t="str">
            <v>tramo 20</v>
          </cell>
          <cell r="BM21" t="str">
            <v>tramo 20</v>
          </cell>
          <cell r="BN21">
            <v>75</v>
          </cell>
          <cell r="BO21">
            <v>64</v>
          </cell>
          <cell r="BP21">
            <v>11</v>
          </cell>
          <cell r="BQ21">
            <v>19</v>
          </cell>
          <cell r="BR21">
            <v>30</v>
          </cell>
          <cell r="BS21">
            <v>23</v>
          </cell>
          <cell r="BT21">
            <v>61</v>
          </cell>
          <cell r="BU21">
            <v>5</v>
          </cell>
          <cell r="BV21">
            <v>26</v>
          </cell>
          <cell r="BW21">
            <v>4</v>
          </cell>
          <cell r="BX21">
            <v>63</v>
          </cell>
          <cell r="BY21">
            <v>46</v>
          </cell>
          <cell r="BZ21">
            <v>67</v>
          </cell>
          <cell r="CA21">
            <v>54</v>
          </cell>
          <cell r="CB21">
            <v>30</v>
          </cell>
          <cell r="CC21">
            <v>19</v>
          </cell>
          <cell r="CD21">
            <v>25</v>
          </cell>
          <cell r="CE21">
            <v>64</v>
          </cell>
          <cell r="CF21">
            <v>53</v>
          </cell>
          <cell r="CG21">
            <v>30</v>
          </cell>
          <cell r="CH21">
            <v>5</v>
          </cell>
          <cell r="CI21">
            <v>10</v>
          </cell>
          <cell r="CJ21">
            <v>14</v>
          </cell>
          <cell r="CK21">
            <v>7</v>
          </cell>
          <cell r="CL21">
            <v>6</v>
          </cell>
          <cell r="CM21">
            <v>68</v>
          </cell>
          <cell r="CN21">
            <v>42</v>
          </cell>
          <cell r="CO21">
            <v>31</v>
          </cell>
          <cell r="CP21">
            <v>20</v>
          </cell>
          <cell r="CQ21">
            <v>15</v>
          </cell>
          <cell r="CR21">
            <v>59</v>
          </cell>
          <cell r="CS21">
            <v>15</v>
          </cell>
          <cell r="CT21">
            <v>7</v>
          </cell>
          <cell r="CU21">
            <v>65</v>
          </cell>
          <cell r="CV21">
            <v>11</v>
          </cell>
          <cell r="CW21">
            <v>63</v>
          </cell>
          <cell r="CX21">
            <v>19</v>
          </cell>
          <cell r="CY21">
            <v>70</v>
          </cell>
          <cell r="CZ21">
            <v>48</v>
          </cell>
          <cell r="DA21">
            <v>47</v>
          </cell>
          <cell r="DB21">
            <v>28</v>
          </cell>
          <cell r="DC21">
            <v>16</v>
          </cell>
          <cell r="DD21">
            <v>31</v>
          </cell>
          <cell r="DE21">
            <v>33</v>
          </cell>
          <cell r="DF21">
            <v>11</v>
          </cell>
          <cell r="DG21">
            <v>26</v>
          </cell>
          <cell r="DH21">
            <v>7</v>
          </cell>
          <cell r="DI21">
            <v>30</v>
          </cell>
          <cell r="DJ21">
            <v>69</v>
          </cell>
          <cell r="DK21">
            <v>63</v>
          </cell>
          <cell r="DL21">
            <v>7</v>
          </cell>
          <cell r="DM21">
            <v>62</v>
          </cell>
          <cell r="DN21">
            <v>57</v>
          </cell>
          <cell r="DO21">
            <v>58</v>
          </cell>
          <cell r="DP21">
            <v>58</v>
          </cell>
          <cell r="DQ21">
            <v>35</v>
          </cell>
          <cell r="DR21">
            <v>60</v>
          </cell>
          <cell r="DS21">
            <v>5</v>
          </cell>
          <cell r="DT21">
            <v>10</v>
          </cell>
          <cell r="DU21">
            <v>51</v>
          </cell>
          <cell r="DV21">
            <v>7</v>
          </cell>
          <cell r="DW21">
            <v>49</v>
          </cell>
          <cell r="DX21">
            <v>3</v>
          </cell>
          <cell r="DY21">
            <v>4</v>
          </cell>
          <cell r="DZ21">
            <v>30</v>
          </cell>
          <cell r="EA21">
            <v>7</v>
          </cell>
          <cell r="EB21">
            <v>6</v>
          </cell>
          <cell r="EC21">
            <v>59</v>
          </cell>
          <cell r="ED21">
            <v>16</v>
          </cell>
          <cell r="EE21">
            <v>26</v>
          </cell>
          <cell r="EF21">
            <v>26</v>
          </cell>
          <cell r="EG21">
            <v>23</v>
          </cell>
          <cell r="EH21">
            <v>47</v>
          </cell>
          <cell r="EI21">
            <v>3</v>
          </cell>
          <cell r="EJ21">
            <v>6</v>
          </cell>
          <cell r="EK21">
            <v>55</v>
          </cell>
          <cell r="EL21">
            <v>74</v>
          </cell>
          <cell r="EM21">
            <v>70</v>
          </cell>
          <cell r="EN21">
            <v>27</v>
          </cell>
          <cell r="EO21">
            <v>75</v>
          </cell>
          <cell r="EP21">
            <v>4</v>
          </cell>
          <cell r="EQ21">
            <v>12</v>
          </cell>
          <cell r="ER21">
            <v>7</v>
          </cell>
          <cell r="ES21">
            <v>6</v>
          </cell>
          <cell r="ET21">
            <v>72</v>
          </cell>
          <cell r="EU21">
            <v>69</v>
          </cell>
          <cell r="EV21">
            <v>60</v>
          </cell>
          <cell r="EW21">
            <v>66</v>
          </cell>
          <cell r="EX21">
            <v>8</v>
          </cell>
          <cell r="EY21">
            <v>35</v>
          </cell>
          <cell r="EZ21">
            <v>72</v>
          </cell>
          <cell r="FA21">
            <v>63</v>
          </cell>
          <cell r="FB21">
            <v>72</v>
          </cell>
          <cell r="FC21">
            <v>12</v>
          </cell>
          <cell r="FD21">
            <v>28</v>
          </cell>
          <cell r="FE21">
            <v>6</v>
          </cell>
          <cell r="FF21">
            <v>23</v>
          </cell>
          <cell r="FG21">
            <v>18</v>
          </cell>
          <cell r="FH21">
            <v>69</v>
          </cell>
          <cell r="FI21">
            <v>21</v>
          </cell>
          <cell r="FJ21">
            <v>14</v>
          </cell>
          <cell r="FK21">
            <v>34</v>
          </cell>
          <cell r="FL21">
            <v>9</v>
          </cell>
          <cell r="FM21">
            <v>24</v>
          </cell>
          <cell r="FN21">
            <v>6</v>
          </cell>
          <cell r="FO21">
            <v>3</v>
          </cell>
          <cell r="FP21">
            <v>16</v>
          </cell>
          <cell r="FQ21">
            <v>12</v>
          </cell>
          <cell r="FR21">
            <v>41</v>
          </cell>
          <cell r="FS21">
            <v>72</v>
          </cell>
          <cell r="FT21">
            <v>54</v>
          </cell>
          <cell r="FU21">
            <v>33</v>
          </cell>
          <cell r="FV21">
            <v>13</v>
          </cell>
          <cell r="FW21">
            <v>15</v>
          </cell>
          <cell r="FX21">
            <v>49</v>
          </cell>
          <cell r="FY21">
            <v>60</v>
          </cell>
          <cell r="FZ21">
            <v>9</v>
          </cell>
          <cell r="GA21">
            <v>28</v>
          </cell>
          <cell r="GB21">
            <v>20</v>
          </cell>
          <cell r="GC21">
            <v>20</v>
          </cell>
          <cell r="GD21">
            <v>43</v>
          </cell>
          <cell r="GE21">
            <v>12</v>
          </cell>
          <cell r="GF21">
            <v>32</v>
          </cell>
          <cell r="GG21">
            <v>48</v>
          </cell>
          <cell r="GH21">
            <v>26</v>
          </cell>
          <cell r="GI21">
            <v>14</v>
          </cell>
          <cell r="GJ21">
            <v>3</v>
          </cell>
          <cell r="GK21">
            <v>70</v>
          </cell>
          <cell r="GL21">
            <v>11</v>
          </cell>
          <cell r="GM21">
            <v>36</v>
          </cell>
          <cell r="GN21">
            <v>59</v>
          </cell>
          <cell r="GO21">
            <v>12</v>
          </cell>
          <cell r="GP21">
            <v>53</v>
          </cell>
          <cell r="GQ21">
            <v>23</v>
          </cell>
          <cell r="GR21">
            <v>34</v>
          </cell>
          <cell r="GS21">
            <v>57</v>
          </cell>
          <cell r="GT21">
            <v>4</v>
          </cell>
          <cell r="GU21">
            <v>60</v>
          </cell>
          <cell r="GV21">
            <v>70</v>
          </cell>
          <cell r="GW21">
            <v>64</v>
          </cell>
          <cell r="GX21">
            <v>12</v>
          </cell>
          <cell r="GY21">
            <v>55</v>
          </cell>
          <cell r="GZ21">
            <v>56</v>
          </cell>
          <cell r="HA21">
            <v>64</v>
          </cell>
          <cell r="HB21">
            <v>62</v>
          </cell>
          <cell r="HC21">
            <v>19</v>
          </cell>
          <cell r="HD21">
            <v>65</v>
          </cell>
          <cell r="HE21">
            <v>26</v>
          </cell>
          <cell r="HF21">
            <v>3</v>
          </cell>
          <cell r="HG21">
            <v>38</v>
          </cell>
          <cell r="HH21">
            <v>3</v>
          </cell>
          <cell r="HI21">
            <v>68</v>
          </cell>
          <cell r="HJ21">
            <v>2</v>
          </cell>
          <cell r="HK21">
            <v>7</v>
          </cell>
          <cell r="HL21">
            <v>68</v>
          </cell>
          <cell r="HM21">
            <v>61</v>
          </cell>
          <cell r="HN21">
            <v>43</v>
          </cell>
          <cell r="HO21">
            <v>39</v>
          </cell>
          <cell r="HP21">
            <v>30</v>
          </cell>
          <cell r="HQ21">
            <v>67</v>
          </cell>
          <cell r="HR21">
            <v>52</v>
          </cell>
          <cell r="HS21">
            <v>49</v>
          </cell>
          <cell r="HT21">
            <v>32</v>
          </cell>
          <cell r="HU21">
            <v>26</v>
          </cell>
          <cell r="HV21">
            <v>61</v>
          </cell>
          <cell r="HW21">
            <v>60</v>
          </cell>
          <cell r="HX21">
            <v>31</v>
          </cell>
          <cell r="HY21">
            <v>62</v>
          </cell>
          <cell r="HZ21">
            <v>41</v>
          </cell>
          <cell r="IA21">
            <v>66</v>
          </cell>
          <cell r="IB21">
            <v>66</v>
          </cell>
          <cell r="IC21">
            <v>7</v>
          </cell>
          <cell r="ID21">
            <v>39</v>
          </cell>
          <cell r="IE21">
            <v>56</v>
          </cell>
          <cell r="IF21">
            <v>23</v>
          </cell>
          <cell r="IG21">
            <v>12</v>
          </cell>
          <cell r="IH21">
            <v>51</v>
          </cell>
          <cell r="II21">
            <v>18</v>
          </cell>
          <cell r="IJ21">
            <v>67</v>
          </cell>
          <cell r="IK21">
            <v>70</v>
          </cell>
          <cell r="IL21">
            <v>66</v>
          </cell>
          <cell r="IM21">
            <v>53</v>
          </cell>
          <cell r="IN21">
            <v>42</v>
          </cell>
          <cell r="IO21">
            <v>62</v>
          </cell>
          <cell r="IP21">
            <v>34</v>
          </cell>
          <cell r="IQ21">
            <v>14</v>
          </cell>
          <cell r="IR21">
            <v>52</v>
          </cell>
          <cell r="IS21">
            <v>33</v>
          </cell>
          <cell r="IT21">
            <v>31</v>
          </cell>
          <cell r="IU21">
            <v>15</v>
          </cell>
          <cell r="IV21">
            <v>51</v>
          </cell>
          <cell r="IW21">
            <v>31</v>
          </cell>
          <cell r="IX21">
            <v>37</v>
          </cell>
          <cell r="IY21">
            <v>7</v>
          </cell>
          <cell r="IZ21">
            <v>41</v>
          </cell>
          <cell r="JA21">
            <v>70</v>
          </cell>
          <cell r="JB21">
            <v>63</v>
          </cell>
          <cell r="JC21">
            <v>44</v>
          </cell>
          <cell r="JD21">
            <v>36</v>
          </cell>
          <cell r="JE21">
            <v>17</v>
          </cell>
          <cell r="JF21">
            <v>64</v>
          </cell>
          <cell r="JG21">
            <v>43</v>
          </cell>
          <cell r="JH21">
            <v>53</v>
          </cell>
          <cell r="JI21">
            <v>3</v>
          </cell>
          <cell r="JJ21">
            <v>67</v>
          </cell>
          <cell r="JK21">
            <v>42</v>
          </cell>
          <cell r="JL21">
            <v>65</v>
          </cell>
          <cell r="JM21">
            <v>19</v>
          </cell>
          <cell r="JN21">
            <v>15</v>
          </cell>
          <cell r="JO21">
            <v>18</v>
          </cell>
          <cell r="JP21">
            <v>10</v>
          </cell>
          <cell r="JQ21">
            <v>57</v>
          </cell>
          <cell r="JR21">
            <v>41</v>
          </cell>
          <cell r="JS21">
            <v>45</v>
          </cell>
          <cell r="JT21">
            <v>34</v>
          </cell>
          <cell r="JU21">
            <v>10</v>
          </cell>
          <cell r="JV21">
            <v>17</v>
          </cell>
          <cell r="JW21">
            <v>9</v>
          </cell>
          <cell r="JX21">
            <v>17</v>
          </cell>
          <cell r="JY21">
            <v>9</v>
          </cell>
          <cell r="JZ21">
            <v>10</v>
          </cell>
          <cell r="KA21">
            <v>10</v>
          </cell>
          <cell r="KB21">
            <v>4</v>
          </cell>
          <cell r="KC21">
            <v>64</v>
          </cell>
          <cell r="KD21">
            <v>68</v>
          </cell>
          <cell r="KE21">
            <v>55</v>
          </cell>
          <cell r="KF21">
            <v>68</v>
          </cell>
          <cell r="KG21">
            <v>10</v>
          </cell>
          <cell r="KH21">
            <v>8</v>
          </cell>
          <cell r="KI21">
            <v>8</v>
          </cell>
          <cell r="KJ21">
            <v>7</v>
          </cell>
          <cell r="KK21">
            <v>9</v>
          </cell>
          <cell r="KL21">
            <v>7</v>
          </cell>
          <cell r="KM21">
            <v>7</v>
          </cell>
          <cell r="KN21">
            <v>2</v>
          </cell>
          <cell r="KO21">
            <v>0</v>
          </cell>
          <cell r="KP21">
            <v>7</v>
          </cell>
          <cell r="KQ21">
            <v>7</v>
          </cell>
          <cell r="KR21">
            <v>6</v>
          </cell>
          <cell r="KS21">
            <v>0</v>
          </cell>
          <cell r="KT21">
            <v>6</v>
          </cell>
          <cell r="KU21">
            <v>7</v>
          </cell>
          <cell r="KV21">
            <v>5</v>
          </cell>
          <cell r="KW21">
            <v>2</v>
          </cell>
          <cell r="KX21">
            <v>3</v>
          </cell>
          <cell r="KY21">
            <v>5</v>
          </cell>
          <cell r="KZ21">
            <v>0</v>
          </cell>
          <cell r="LA21">
            <v>5</v>
          </cell>
          <cell r="LB21">
            <v>6</v>
          </cell>
          <cell r="LC21">
            <v>7</v>
          </cell>
          <cell r="LD21">
            <v>7</v>
          </cell>
          <cell r="LE21">
            <v>3</v>
          </cell>
          <cell r="LF21">
            <v>6</v>
          </cell>
          <cell r="LG21">
            <v>4</v>
          </cell>
          <cell r="LH21">
            <v>2</v>
          </cell>
          <cell r="LI21">
            <v>4</v>
          </cell>
          <cell r="LJ21">
            <v>7</v>
          </cell>
          <cell r="LK21">
            <v>3</v>
          </cell>
          <cell r="LL21">
            <v>7</v>
          </cell>
          <cell r="LM21">
            <v>7</v>
          </cell>
          <cell r="LN21">
            <v>6</v>
          </cell>
          <cell r="LO21">
            <v>6</v>
          </cell>
          <cell r="LP21">
            <v>3</v>
          </cell>
          <cell r="LQ21">
            <v>7</v>
          </cell>
          <cell r="LR21">
            <v>2</v>
          </cell>
          <cell r="LS21">
            <v>2</v>
          </cell>
          <cell r="LT21">
            <v>7</v>
          </cell>
          <cell r="LU21">
            <v>5</v>
          </cell>
          <cell r="LV21">
            <v>3</v>
          </cell>
          <cell r="LW21">
            <v>5</v>
          </cell>
          <cell r="LX21">
            <v>8</v>
          </cell>
          <cell r="LY21">
            <v>3</v>
          </cell>
          <cell r="LZ21">
            <v>8</v>
          </cell>
          <cell r="MA21">
            <v>8</v>
          </cell>
          <cell r="MB21">
            <v>3</v>
          </cell>
          <cell r="MC21">
            <v>8</v>
          </cell>
          <cell r="MD21">
            <v>8</v>
          </cell>
          <cell r="ME21">
            <v>8</v>
          </cell>
          <cell r="MF21">
            <v>7</v>
          </cell>
          <cell r="MG21">
            <v>8</v>
          </cell>
          <cell r="MH21">
            <v>1</v>
          </cell>
          <cell r="MI21">
            <v>0</v>
          </cell>
          <cell r="MJ21">
            <v>74</v>
          </cell>
          <cell r="MK21">
            <v>54</v>
          </cell>
          <cell r="ML21">
            <v>0</v>
          </cell>
          <cell r="MM21">
            <v>2</v>
          </cell>
          <cell r="MN21">
            <v>54</v>
          </cell>
          <cell r="MO21">
            <v>38</v>
          </cell>
          <cell r="MP21">
            <v>0</v>
          </cell>
          <cell r="MQ21">
            <v>29</v>
          </cell>
          <cell r="MR21">
            <v>0</v>
          </cell>
          <cell r="MS21">
            <v>2</v>
          </cell>
          <cell r="MT21">
            <v>0</v>
          </cell>
          <cell r="MU21">
            <v>0</v>
          </cell>
          <cell r="MV21">
            <v>4</v>
          </cell>
          <cell r="MW21">
            <v>4</v>
          </cell>
          <cell r="MX21">
            <v>54</v>
          </cell>
          <cell r="MY21">
            <v>1</v>
          </cell>
          <cell r="MZ21">
            <v>4</v>
          </cell>
          <cell r="NA21">
            <v>14</v>
          </cell>
          <cell r="NB21">
            <v>3</v>
          </cell>
          <cell r="NC21">
            <v>33</v>
          </cell>
          <cell r="ND21">
            <v>1</v>
          </cell>
          <cell r="NE21">
            <v>1</v>
          </cell>
          <cell r="NF21">
            <v>0</v>
          </cell>
          <cell r="NG21">
            <v>0</v>
          </cell>
          <cell r="NH21">
            <v>3</v>
          </cell>
          <cell r="NI21">
            <v>0</v>
          </cell>
          <cell r="NJ21">
            <v>0</v>
          </cell>
          <cell r="NK21">
            <v>12</v>
          </cell>
          <cell r="NL21">
            <v>0</v>
          </cell>
          <cell r="NM21">
            <v>0</v>
          </cell>
          <cell r="NN21">
            <v>0</v>
          </cell>
          <cell r="NO21">
            <v>5</v>
          </cell>
          <cell r="NP21">
            <v>0</v>
          </cell>
          <cell r="NQ21">
            <v>5</v>
          </cell>
          <cell r="NR21">
            <v>4</v>
          </cell>
          <cell r="NS21">
            <v>0</v>
          </cell>
          <cell r="NT21">
            <v>4</v>
          </cell>
          <cell r="NU21">
            <v>0</v>
          </cell>
          <cell r="NV21">
            <v>12</v>
          </cell>
          <cell r="NW21">
            <v>2</v>
          </cell>
          <cell r="NX21">
            <v>10</v>
          </cell>
          <cell r="NY21">
            <v>1</v>
          </cell>
          <cell r="NZ21">
            <v>0</v>
          </cell>
          <cell r="OA21">
            <v>1</v>
          </cell>
          <cell r="OB21">
            <v>0</v>
          </cell>
          <cell r="OC21">
            <v>0</v>
          </cell>
          <cell r="OD21">
            <v>5</v>
          </cell>
          <cell r="OE21">
            <v>0</v>
          </cell>
          <cell r="OF21">
            <v>5</v>
          </cell>
          <cell r="OG21">
            <v>6</v>
          </cell>
          <cell r="OH21">
            <v>1</v>
          </cell>
          <cell r="OI21">
            <v>5</v>
          </cell>
          <cell r="OJ21">
            <v>6</v>
          </cell>
          <cell r="OK21">
            <v>0</v>
          </cell>
          <cell r="OL21">
            <v>6</v>
          </cell>
          <cell r="OM21">
            <v>4</v>
          </cell>
          <cell r="ON21">
            <v>0</v>
          </cell>
          <cell r="OO21">
            <v>4</v>
          </cell>
          <cell r="OP21">
            <v>4</v>
          </cell>
          <cell r="OQ21">
            <v>0</v>
          </cell>
          <cell r="OR21">
            <v>4</v>
          </cell>
          <cell r="OS21">
            <v>0</v>
          </cell>
          <cell r="OT21">
            <v>0</v>
          </cell>
          <cell r="OU21">
            <v>0</v>
          </cell>
          <cell r="OV21">
            <v>8</v>
          </cell>
          <cell r="OW21">
            <v>0</v>
          </cell>
          <cell r="OX21">
            <v>8</v>
          </cell>
          <cell r="OY21">
            <v>27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31</v>
          </cell>
          <cell r="PG21">
            <v>6</v>
          </cell>
          <cell r="PH21">
            <v>21</v>
          </cell>
          <cell r="PI21">
            <v>18</v>
          </cell>
          <cell r="PJ21">
            <v>26</v>
          </cell>
          <cell r="PK21">
            <v>24</v>
          </cell>
          <cell r="PL21">
            <v>31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7</v>
          </cell>
          <cell r="PR21">
            <v>0</v>
          </cell>
          <cell r="PS21">
            <v>1</v>
          </cell>
          <cell r="PT21">
            <v>1</v>
          </cell>
          <cell r="PU21">
            <v>0</v>
          </cell>
          <cell r="PV21">
            <v>3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5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3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1</v>
          </cell>
          <cell r="QT21">
            <v>4</v>
          </cell>
          <cell r="QU21">
            <v>0</v>
          </cell>
          <cell r="QV21">
            <v>4</v>
          </cell>
          <cell r="QW21">
            <v>0</v>
          </cell>
          <cell r="QX21">
            <v>1</v>
          </cell>
          <cell r="QY21">
            <v>0</v>
          </cell>
          <cell r="QZ21">
            <v>25</v>
          </cell>
          <cell r="RA21">
            <v>1</v>
          </cell>
          <cell r="RB21">
            <v>1</v>
          </cell>
          <cell r="RC21">
            <v>0</v>
          </cell>
          <cell r="RD21">
            <v>0</v>
          </cell>
          <cell r="RE21">
            <v>1</v>
          </cell>
          <cell r="RF21">
            <v>1</v>
          </cell>
          <cell r="RG21">
            <v>47</v>
          </cell>
          <cell r="RH21">
            <v>2</v>
          </cell>
          <cell r="RI21">
            <v>1</v>
          </cell>
          <cell r="RJ21">
            <v>3</v>
          </cell>
          <cell r="RK21">
            <v>4</v>
          </cell>
          <cell r="RL21">
            <v>5</v>
          </cell>
          <cell r="RM21">
            <v>4</v>
          </cell>
          <cell r="RN21">
            <v>5</v>
          </cell>
          <cell r="RO21">
            <v>3</v>
          </cell>
          <cell r="RP21">
            <v>6</v>
          </cell>
          <cell r="RQ21">
            <v>7</v>
          </cell>
          <cell r="RR21">
            <v>10</v>
          </cell>
          <cell r="RS21">
            <v>10</v>
          </cell>
          <cell r="RT21">
            <v>11</v>
          </cell>
          <cell r="RU21">
            <v>11</v>
          </cell>
          <cell r="RV21">
            <v>9</v>
          </cell>
          <cell r="RW21">
            <v>15</v>
          </cell>
          <cell r="RX21">
            <v>15</v>
          </cell>
          <cell r="RY21">
            <v>9</v>
          </cell>
          <cell r="RZ21">
            <v>6</v>
          </cell>
          <cell r="SA21">
            <v>26</v>
          </cell>
          <cell r="SB21">
            <v>26</v>
          </cell>
          <cell r="SC21">
            <v>22</v>
          </cell>
          <cell r="SD21">
            <v>6</v>
          </cell>
          <cell r="SE21">
            <v>2</v>
          </cell>
          <cell r="SF21">
            <v>2</v>
          </cell>
          <cell r="SG21">
            <v>2</v>
          </cell>
          <cell r="SH21">
            <v>0</v>
          </cell>
          <cell r="SI21">
            <v>34</v>
          </cell>
          <cell r="SJ21">
            <v>34</v>
          </cell>
          <cell r="SK21">
            <v>9</v>
          </cell>
          <cell r="SL21">
            <v>0</v>
          </cell>
          <cell r="SM21">
            <v>0</v>
          </cell>
          <cell r="SN21">
            <v>0</v>
          </cell>
          <cell r="SO21">
            <v>0</v>
          </cell>
          <cell r="SP21">
            <v>5</v>
          </cell>
          <cell r="SQ21">
            <v>0</v>
          </cell>
          <cell r="SR21">
            <v>5</v>
          </cell>
          <cell r="SS21">
            <v>8</v>
          </cell>
          <cell r="ST21">
            <v>2</v>
          </cell>
          <cell r="SU21">
            <v>6</v>
          </cell>
          <cell r="SV21">
            <v>0</v>
          </cell>
          <cell r="SW21">
            <v>0</v>
          </cell>
          <cell r="SX21">
            <v>0</v>
          </cell>
          <cell r="SY21">
            <v>2</v>
          </cell>
          <cell r="SZ21">
            <v>2</v>
          </cell>
          <cell r="TA21">
            <v>0</v>
          </cell>
          <cell r="TB21">
            <v>0</v>
          </cell>
          <cell r="TC21">
            <v>0</v>
          </cell>
          <cell r="TD21">
            <v>1</v>
          </cell>
          <cell r="TE21">
            <v>0</v>
          </cell>
          <cell r="TF21">
            <v>0</v>
          </cell>
          <cell r="TG21">
            <v>0</v>
          </cell>
          <cell r="TH21">
            <v>1</v>
          </cell>
          <cell r="TI21">
            <v>4</v>
          </cell>
          <cell r="TJ21">
            <v>6</v>
          </cell>
          <cell r="TK21">
            <v>7</v>
          </cell>
          <cell r="TL21">
            <v>13</v>
          </cell>
          <cell r="TM21">
            <v>13</v>
          </cell>
          <cell r="TN21">
            <v>11</v>
          </cell>
          <cell r="TO21">
            <v>17</v>
          </cell>
          <cell r="TP21">
            <v>17</v>
          </cell>
          <cell r="TQ21">
            <v>8</v>
          </cell>
          <cell r="TR21">
            <v>9</v>
          </cell>
          <cell r="TS21">
            <v>5</v>
          </cell>
          <cell r="TT21">
            <v>5</v>
          </cell>
          <cell r="TU21">
            <v>2</v>
          </cell>
          <cell r="TV21">
            <v>3</v>
          </cell>
          <cell r="TW21">
            <v>20</v>
          </cell>
          <cell r="TX21">
            <v>20</v>
          </cell>
          <cell r="TY21">
            <v>0</v>
          </cell>
          <cell r="TZ21">
            <v>10</v>
          </cell>
          <cell r="UA21">
            <v>28</v>
          </cell>
          <cell r="UB21">
            <v>27</v>
          </cell>
          <cell r="UC21">
            <v>15</v>
          </cell>
          <cell r="UD21">
            <v>19</v>
          </cell>
          <cell r="UE21">
            <v>18</v>
          </cell>
          <cell r="UF21">
            <v>12</v>
          </cell>
          <cell r="UG21">
            <v>1</v>
          </cell>
          <cell r="UH21">
            <v>12</v>
          </cell>
          <cell r="UI21">
            <v>26</v>
          </cell>
          <cell r="UJ21">
            <v>0</v>
          </cell>
          <cell r="UK21">
            <v>9</v>
          </cell>
          <cell r="UL21">
            <v>17</v>
          </cell>
          <cell r="UM21">
            <v>1</v>
          </cell>
          <cell r="UN21">
            <v>16</v>
          </cell>
          <cell r="UO21">
            <v>11</v>
          </cell>
          <cell r="UP21">
            <v>5</v>
          </cell>
          <cell r="UQ21">
            <v>0</v>
          </cell>
          <cell r="UR21">
            <v>0</v>
          </cell>
          <cell r="US21">
            <v>0</v>
          </cell>
          <cell r="UT21">
            <v>0</v>
          </cell>
          <cell r="UU21">
            <v>0</v>
          </cell>
          <cell r="UV21">
            <v>0</v>
          </cell>
          <cell r="UW21">
            <v>0</v>
          </cell>
          <cell r="UX21">
            <v>6</v>
          </cell>
          <cell r="UY21">
            <v>0</v>
          </cell>
          <cell r="UZ21">
            <v>8</v>
          </cell>
          <cell r="VA21">
            <v>0</v>
          </cell>
          <cell r="VB21">
            <v>8</v>
          </cell>
          <cell r="VC21">
            <v>1</v>
          </cell>
          <cell r="VD21">
            <v>0</v>
          </cell>
          <cell r="VE21">
            <v>1</v>
          </cell>
          <cell r="VF21">
            <v>0</v>
          </cell>
          <cell r="VG21">
            <v>0</v>
          </cell>
          <cell r="VH21">
            <v>0</v>
          </cell>
          <cell r="VI21">
            <v>1</v>
          </cell>
          <cell r="VJ21">
            <v>1</v>
          </cell>
          <cell r="VK21">
            <v>0</v>
          </cell>
          <cell r="VL21">
            <v>0</v>
          </cell>
          <cell r="VM21">
            <v>0</v>
          </cell>
          <cell r="VN21">
            <v>0</v>
          </cell>
          <cell r="VO21">
            <v>0</v>
          </cell>
          <cell r="VP21">
            <v>0</v>
          </cell>
          <cell r="VQ21">
            <v>0</v>
          </cell>
          <cell r="VR21">
            <v>0</v>
          </cell>
          <cell r="VS21">
            <v>0</v>
          </cell>
          <cell r="VT21">
            <v>0</v>
          </cell>
          <cell r="VU21">
            <v>0</v>
          </cell>
          <cell r="VV21">
            <v>0</v>
          </cell>
          <cell r="VW21">
            <v>0</v>
          </cell>
          <cell r="VX21">
            <v>0</v>
          </cell>
          <cell r="VY21">
            <v>0</v>
          </cell>
          <cell r="VZ21">
            <v>0</v>
          </cell>
          <cell r="WA21">
            <v>0</v>
          </cell>
          <cell r="WB21">
            <v>0</v>
          </cell>
          <cell r="WC21">
            <v>0</v>
          </cell>
          <cell r="WD21">
            <v>0</v>
          </cell>
          <cell r="WE21">
            <v>0</v>
          </cell>
          <cell r="WF21">
            <v>0</v>
          </cell>
          <cell r="WG21">
            <v>0</v>
          </cell>
          <cell r="WH21">
            <v>0</v>
          </cell>
          <cell r="WI21">
            <v>0</v>
          </cell>
          <cell r="WJ21">
            <v>0</v>
          </cell>
          <cell r="WK21">
            <v>0</v>
          </cell>
          <cell r="WL21">
            <v>0</v>
          </cell>
          <cell r="WM21">
            <v>0</v>
          </cell>
          <cell r="WN21">
            <v>0</v>
          </cell>
          <cell r="WO21">
            <v>0</v>
          </cell>
          <cell r="WP21">
            <v>0</v>
          </cell>
          <cell r="WQ21">
            <v>0</v>
          </cell>
          <cell r="WR21">
            <v>0</v>
          </cell>
          <cell r="WS21">
            <v>1</v>
          </cell>
          <cell r="WT21">
            <v>1</v>
          </cell>
          <cell r="WU21">
            <v>0</v>
          </cell>
          <cell r="WV21">
            <v>17</v>
          </cell>
          <cell r="WW21">
            <v>7</v>
          </cell>
          <cell r="WX21">
            <v>0</v>
          </cell>
          <cell r="WY21">
            <v>15</v>
          </cell>
          <cell r="WZ21">
            <v>11</v>
          </cell>
          <cell r="XA21">
            <v>11</v>
          </cell>
          <cell r="XB21">
            <v>5</v>
          </cell>
          <cell r="XC21">
            <v>0</v>
          </cell>
          <cell r="XD21">
            <v>0</v>
          </cell>
          <cell r="XE21">
            <v>0</v>
          </cell>
          <cell r="XF21">
            <v>11</v>
          </cell>
          <cell r="XG21">
            <v>17</v>
          </cell>
          <cell r="XH21">
            <v>0</v>
          </cell>
          <cell r="XI21">
            <v>0</v>
          </cell>
          <cell r="XJ21">
            <v>0</v>
          </cell>
          <cell r="XK21">
            <v>5</v>
          </cell>
          <cell r="XL21">
            <v>4</v>
          </cell>
          <cell r="XM21">
            <v>5</v>
          </cell>
          <cell r="XN21">
            <v>5</v>
          </cell>
          <cell r="XO21">
            <v>4</v>
          </cell>
          <cell r="XP21">
            <v>5</v>
          </cell>
          <cell r="XQ21">
            <v>0</v>
          </cell>
          <cell r="XR21">
            <v>0</v>
          </cell>
          <cell r="XS21">
            <v>0</v>
          </cell>
          <cell r="XT21">
            <v>10</v>
          </cell>
          <cell r="XU21">
            <v>2</v>
          </cell>
          <cell r="XV21">
            <v>8</v>
          </cell>
          <cell r="XW21">
            <v>2</v>
          </cell>
          <cell r="XX21">
            <v>7</v>
          </cell>
          <cell r="XY21">
            <v>2</v>
          </cell>
          <cell r="XZ21">
            <v>2</v>
          </cell>
          <cell r="YA21">
            <v>0</v>
          </cell>
          <cell r="YB21">
            <v>2</v>
          </cell>
          <cell r="YC21">
            <v>3</v>
          </cell>
          <cell r="YD21">
            <v>1</v>
          </cell>
          <cell r="YE21">
            <v>2</v>
          </cell>
          <cell r="YF21">
            <v>0</v>
          </cell>
          <cell r="YG21">
            <v>0</v>
          </cell>
          <cell r="YH21">
            <v>0</v>
          </cell>
          <cell r="YI21">
            <v>7</v>
          </cell>
          <cell r="YJ21">
            <v>0</v>
          </cell>
          <cell r="YK21">
            <v>7</v>
          </cell>
          <cell r="YL21">
            <v>2</v>
          </cell>
          <cell r="YM21">
            <v>3</v>
          </cell>
          <cell r="YN21">
            <v>0</v>
          </cell>
          <cell r="YO21">
            <v>3</v>
          </cell>
          <cell r="YP21">
            <v>3</v>
          </cell>
          <cell r="YQ21">
            <v>0</v>
          </cell>
          <cell r="YR21">
            <v>3</v>
          </cell>
          <cell r="YS21">
            <v>4</v>
          </cell>
          <cell r="YT21">
            <v>53</v>
          </cell>
          <cell r="YU21">
            <v>15</v>
          </cell>
          <cell r="YV21">
            <v>28</v>
          </cell>
          <cell r="YW21">
            <v>20</v>
          </cell>
          <cell r="YX21">
            <v>1</v>
          </cell>
          <cell r="YY21">
            <v>2</v>
          </cell>
          <cell r="YZ21">
            <v>0</v>
          </cell>
          <cell r="ZA21">
            <v>0</v>
          </cell>
          <cell r="ZB21">
            <v>9</v>
          </cell>
          <cell r="ZC21">
            <v>2</v>
          </cell>
          <cell r="ZD21">
            <v>0</v>
          </cell>
          <cell r="ZE21">
            <v>0</v>
          </cell>
          <cell r="ZF21">
            <v>0</v>
          </cell>
          <cell r="ZG21">
            <v>0</v>
          </cell>
          <cell r="ZH21">
            <v>0</v>
          </cell>
          <cell r="ZI21">
            <v>0</v>
          </cell>
          <cell r="ZJ21">
            <v>12</v>
          </cell>
          <cell r="ZK21">
            <v>4</v>
          </cell>
          <cell r="ZL21">
            <v>0</v>
          </cell>
          <cell r="ZM21">
            <v>0</v>
          </cell>
          <cell r="ZN21">
            <v>27</v>
          </cell>
          <cell r="ZO21">
            <v>23</v>
          </cell>
          <cell r="ZP21">
            <v>0</v>
          </cell>
          <cell r="ZQ21">
            <v>0</v>
          </cell>
          <cell r="ZR21">
            <v>15</v>
          </cell>
          <cell r="ZS21">
            <v>5</v>
          </cell>
          <cell r="ZT21">
            <v>2</v>
          </cell>
          <cell r="ZU21">
            <v>4</v>
          </cell>
          <cell r="ZV21">
            <v>0</v>
          </cell>
          <cell r="ZW21">
            <v>2</v>
          </cell>
          <cell r="ZX21">
            <v>4</v>
          </cell>
          <cell r="ZY21">
            <v>23</v>
          </cell>
          <cell r="ZZ21">
            <v>2</v>
          </cell>
          <cell r="AAA21">
            <v>3</v>
          </cell>
          <cell r="AAB21">
            <v>35</v>
          </cell>
          <cell r="AAC21">
            <v>27</v>
          </cell>
          <cell r="AAD21">
            <v>49</v>
          </cell>
          <cell r="AAE21">
            <v>49</v>
          </cell>
          <cell r="AAF21">
            <v>46</v>
          </cell>
          <cell r="AAG21">
            <v>0</v>
          </cell>
          <cell r="AAH21">
            <v>0</v>
          </cell>
          <cell r="AAI21">
            <v>0</v>
          </cell>
          <cell r="AAJ21">
            <v>57</v>
          </cell>
          <cell r="AAK21">
            <v>2</v>
          </cell>
          <cell r="AAL21">
            <v>1</v>
          </cell>
          <cell r="AAM21">
            <v>0</v>
          </cell>
          <cell r="AAN21">
            <v>0</v>
          </cell>
          <cell r="AAO21">
            <v>0</v>
          </cell>
          <cell r="AAP21">
            <v>0</v>
          </cell>
          <cell r="AAQ21">
            <v>0</v>
          </cell>
          <cell r="AAR21">
            <v>1</v>
          </cell>
          <cell r="AAS21">
            <v>5</v>
          </cell>
          <cell r="AAT21">
            <v>2</v>
          </cell>
          <cell r="AAU21">
            <v>2</v>
          </cell>
          <cell r="AAV21">
            <v>4</v>
          </cell>
          <cell r="AAW21">
            <v>2</v>
          </cell>
          <cell r="AAX21">
            <v>0</v>
          </cell>
          <cell r="AAY21">
            <v>2</v>
          </cell>
          <cell r="AAZ21">
            <v>1</v>
          </cell>
          <cell r="ABA21">
            <v>8</v>
          </cell>
          <cell r="ABB21">
            <v>12</v>
          </cell>
          <cell r="ABC21">
            <v>10</v>
          </cell>
          <cell r="ABD21">
            <v>0</v>
          </cell>
          <cell r="ABE21">
            <v>6</v>
          </cell>
          <cell r="ABF21">
            <v>2</v>
          </cell>
          <cell r="ABG21">
            <v>0</v>
          </cell>
          <cell r="ABH21">
            <v>3</v>
          </cell>
          <cell r="ABI21">
            <v>14</v>
          </cell>
          <cell r="ABJ21">
            <v>0</v>
          </cell>
          <cell r="ABK21">
            <v>1</v>
          </cell>
          <cell r="ABL21">
            <v>0</v>
          </cell>
          <cell r="ABM21">
            <v>0</v>
          </cell>
          <cell r="ABN21">
            <v>13</v>
          </cell>
          <cell r="ABO21">
            <v>11</v>
          </cell>
          <cell r="ABP21">
            <v>0</v>
          </cell>
          <cell r="ABQ21">
            <v>0</v>
          </cell>
          <cell r="ABR21">
            <v>1</v>
          </cell>
          <cell r="ABS21">
            <v>2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1</v>
          </cell>
          <cell r="ABY21">
            <v>1</v>
          </cell>
          <cell r="ABZ21">
            <v>0</v>
          </cell>
          <cell r="ACA21">
            <v>0</v>
          </cell>
          <cell r="ACB21">
            <v>2</v>
          </cell>
          <cell r="ACC21">
            <v>2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2</v>
          </cell>
          <cell r="ACL21">
            <v>5</v>
          </cell>
          <cell r="ACM21">
            <v>0</v>
          </cell>
          <cell r="ACN21">
            <v>1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16</v>
          </cell>
          <cell r="ACW21">
            <v>12</v>
          </cell>
          <cell r="ACX21">
            <v>4</v>
          </cell>
          <cell r="ACY21">
            <v>3</v>
          </cell>
          <cell r="ACZ21">
            <v>73</v>
          </cell>
          <cell r="ADA21">
            <v>69</v>
          </cell>
          <cell r="ADB21">
            <v>21</v>
          </cell>
          <cell r="ADC21">
            <v>18</v>
          </cell>
          <cell r="ADD21">
            <v>26</v>
          </cell>
          <cell r="ADE21">
            <v>24</v>
          </cell>
          <cell r="ADF21">
            <v>6</v>
          </cell>
          <cell r="ADG21">
            <v>6</v>
          </cell>
          <cell r="ADH21">
            <v>5</v>
          </cell>
          <cell r="ADI21">
            <v>6</v>
          </cell>
          <cell r="ADJ21">
            <v>7</v>
          </cell>
          <cell r="ADK21">
            <v>7</v>
          </cell>
          <cell r="ADL21">
            <v>6</v>
          </cell>
          <cell r="ADM21">
            <v>3</v>
          </cell>
          <cell r="ADN21">
            <v>4</v>
          </cell>
          <cell r="ADO21">
            <v>5</v>
          </cell>
          <cell r="ADP21">
            <v>6</v>
          </cell>
          <cell r="ADQ21">
            <v>8</v>
          </cell>
          <cell r="ADR21">
            <v>0</v>
          </cell>
          <cell r="ADS21">
            <v>8</v>
          </cell>
          <cell r="ADT21">
            <v>9</v>
          </cell>
          <cell r="ADU21">
            <v>0</v>
          </cell>
          <cell r="ADV21">
            <v>21</v>
          </cell>
          <cell r="ADW21">
            <v>18</v>
          </cell>
          <cell r="ADX21">
            <v>26</v>
          </cell>
          <cell r="ADY21">
            <v>24</v>
          </cell>
          <cell r="ADZ21">
            <v>9</v>
          </cell>
          <cell r="AEA21">
            <v>0</v>
          </cell>
          <cell r="AEB21">
            <v>0</v>
          </cell>
          <cell r="AEC21">
            <v>0</v>
          </cell>
          <cell r="AED21">
            <v>0</v>
          </cell>
          <cell r="AEE21">
            <v>0</v>
          </cell>
          <cell r="AEF21">
            <v>0</v>
          </cell>
          <cell r="AEG21">
            <v>0</v>
          </cell>
          <cell r="AEH21">
            <v>0</v>
          </cell>
          <cell r="AEI21">
            <v>0</v>
          </cell>
          <cell r="AEJ21">
            <v>0</v>
          </cell>
          <cell r="AEK21">
            <v>0</v>
          </cell>
          <cell r="AEL21">
            <v>0</v>
          </cell>
          <cell r="AEM21">
            <v>21</v>
          </cell>
          <cell r="AEN21">
            <v>18</v>
          </cell>
          <cell r="AEO21">
            <v>26</v>
          </cell>
          <cell r="AEP21">
            <v>24</v>
          </cell>
          <cell r="AEQ21">
            <v>0</v>
          </cell>
          <cell r="AER21">
            <v>74</v>
          </cell>
          <cell r="AES21">
            <v>74</v>
          </cell>
          <cell r="AET21">
            <v>0</v>
          </cell>
          <cell r="AEU21">
            <v>8</v>
          </cell>
          <cell r="AEV21">
            <v>66</v>
          </cell>
          <cell r="AEW21">
            <v>0</v>
          </cell>
          <cell r="AEX21">
            <v>0</v>
          </cell>
          <cell r="AEY21">
            <v>3</v>
          </cell>
          <cell r="AEZ21">
            <v>15</v>
          </cell>
          <cell r="AFA21">
            <v>1</v>
          </cell>
          <cell r="AFB21">
            <v>5</v>
          </cell>
          <cell r="AFC21">
            <v>1</v>
          </cell>
          <cell r="AFD21">
            <v>7</v>
          </cell>
          <cell r="AFE21">
            <v>0</v>
          </cell>
          <cell r="AFF21">
            <v>19</v>
          </cell>
          <cell r="AFG21">
            <v>0</v>
          </cell>
          <cell r="AFH21">
            <v>0</v>
          </cell>
          <cell r="AFI21">
            <v>0</v>
          </cell>
          <cell r="AFJ21">
            <v>0</v>
          </cell>
          <cell r="AFK21">
            <v>0</v>
          </cell>
          <cell r="AFL21">
            <v>1</v>
          </cell>
          <cell r="AFM21">
            <v>7</v>
          </cell>
          <cell r="AFN21">
            <v>1</v>
          </cell>
          <cell r="AFO21">
            <v>1</v>
          </cell>
          <cell r="AFP21">
            <v>0</v>
          </cell>
          <cell r="AFQ21">
            <v>0</v>
          </cell>
          <cell r="AFR21">
            <v>0</v>
          </cell>
          <cell r="AFS21">
            <v>0</v>
          </cell>
          <cell r="AFT21">
            <v>0</v>
          </cell>
          <cell r="AFU21">
            <v>16</v>
          </cell>
          <cell r="AFV21">
            <v>2</v>
          </cell>
          <cell r="AFW21">
            <v>15</v>
          </cell>
          <cell r="AFX21">
            <v>0</v>
          </cell>
          <cell r="AFY21">
            <v>0</v>
          </cell>
          <cell r="AFZ21">
            <v>0</v>
          </cell>
          <cell r="AGA21">
            <v>10</v>
          </cell>
          <cell r="AGB21">
            <v>11</v>
          </cell>
          <cell r="AGC21">
            <v>3</v>
          </cell>
          <cell r="AGD21">
            <v>2</v>
          </cell>
          <cell r="AGE21">
            <v>2</v>
          </cell>
          <cell r="AGF21">
            <v>1</v>
          </cell>
          <cell r="AGG21">
            <v>1</v>
          </cell>
          <cell r="AGH21">
            <v>1</v>
          </cell>
          <cell r="AGI21">
            <v>0</v>
          </cell>
          <cell r="AGJ21">
            <v>11</v>
          </cell>
          <cell r="AGK21">
            <v>5</v>
          </cell>
          <cell r="AGL21">
            <v>0</v>
          </cell>
          <cell r="AGM21">
            <v>1</v>
          </cell>
          <cell r="AGN21">
            <v>72</v>
          </cell>
          <cell r="AGO21">
            <v>3</v>
          </cell>
          <cell r="AGP21">
            <v>55</v>
          </cell>
          <cell r="AGQ21">
            <v>2</v>
          </cell>
          <cell r="AGR21">
            <v>1</v>
          </cell>
          <cell r="AGS21">
            <v>0</v>
          </cell>
          <cell r="AGT21">
            <v>0</v>
          </cell>
          <cell r="AGU21">
            <v>75</v>
          </cell>
          <cell r="AGV21">
            <v>0</v>
          </cell>
          <cell r="AGW21">
            <v>2</v>
          </cell>
          <cell r="AGX21">
            <v>1</v>
          </cell>
          <cell r="AGY21">
            <v>54</v>
          </cell>
          <cell r="AGZ21">
            <v>0</v>
          </cell>
          <cell r="AHA21">
            <v>0</v>
          </cell>
          <cell r="AHB21">
            <v>29</v>
          </cell>
          <cell r="AHC21">
            <v>0</v>
          </cell>
          <cell r="AHD21">
            <v>3</v>
          </cell>
          <cell r="AHE21">
            <v>1</v>
          </cell>
          <cell r="AHF21">
            <v>0</v>
          </cell>
          <cell r="AHG21">
            <v>4</v>
          </cell>
          <cell r="AHH21">
            <v>27</v>
          </cell>
          <cell r="AHI21">
            <v>2</v>
          </cell>
          <cell r="AHJ21">
            <v>10</v>
          </cell>
          <cell r="AHK21">
            <v>0</v>
          </cell>
          <cell r="AHL21">
            <v>0</v>
          </cell>
          <cell r="AHM21">
            <v>0</v>
          </cell>
          <cell r="AHN21">
            <v>0</v>
          </cell>
          <cell r="AHO21">
            <v>0</v>
          </cell>
          <cell r="AHP21">
            <v>0</v>
          </cell>
          <cell r="AHQ21">
            <v>0</v>
          </cell>
          <cell r="AHR21">
            <v>0</v>
          </cell>
          <cell r="AHS21">
            <v>51</v>
          </cell>
          <cell r="AHT21">
            <v>0</v>
          </cell>
          <cell r="AHU21">
            <v>0</v>
          </cell>
          <cell r="AHV21">
            <v>11</v>
          </cell>
          <cell r="AHW21">
            <v>7</v>
          </cell>
          <cell r="AHX21">
            <v>1</v>
          </cell>
          <cell r="AHY21">
            <v>29</v>
          </cell>
          <cell r="AHZ21">
            <v>0</v>
          </cell>
          <cell r="AIA21">
            <v>4</v>
          </cell>
          <cell r="AIB21">
            <v>51</v>
          </cell>
          <cell r="AIC21">
            <v>61</v>
          </cell>
          <cell r="AID21">
            <v>13</v>
          </cell>
          <cell r="AIE21">
            <v>0</v>
          </cell>
          <cell r="AIF21">
            <v>46</v>
          </cell>
          <cell r="AIG21">
            <v>72</v>
          </cell>
          <cell r="AIH21">
            <v>30</v>
          </cell>
          <cell r="AII21">
            <v>25</v>
          </cell>
          <cell r="AIJ21">
            <v>6</v>
          </cell>
          <cell r="AIK21">
            <v>26</v>
          </cell>
          <cell r="AIL21">
            <v>8</v>
          </cell>
          <cell r="AIM21">
            <v>26</v>
          </cell>
          <cell r="AIN21">
            <v>7</v>
          </cell>
          <cell r="AIO21">
            <v>10</v>
          </cell>
          <cell r="AIP21">
            <v>2</v>
          </cell>
          <cell r="AIQ21">
            <v>10</v>
          </cell>
          <cell r="AIR21">
            <v>73</v>
          </cell>
          <cell r="AIS21">
            <v>30</v>
          </cell>
          <cell r="AIT21">
            <v>0</v>
          </cell>
          <cell r="AIU21">
            <v>0</v>
          </cell>
          <cell r="AIV21">
            <v>0</v>
          </cell>
          <cell r="AIW21">
            <v>0</v>
          </cell>
          <cell r="AIX21">
            <v>0</v>
          </cell>
          <cell r="AIY21">
            <v>0</v>
          </cell>
          <cell r="AIZ21">
            <v>0</v>
          </cell>
          <cell r="AJA21">
            <v>0</v>
          </cell>
          <cell r="AJB21">
            <v>73</v>
          </cell>
          <cell r="AJC21">
            <v>30</v>
          </cell>
          <cell r="AJD21">
            <v>1</v>
          </cell>
          <cell r="AJE21">
            <v>0</v>
          </cell>
          <cell r="AJF21">
            <v>75</v>
          </cell>
          <cell r="AJG21">
            <v>21</v>
          </cell>
          <cell r="AJH21">
            <v>18</v>
          </cell>
          <cell r="AJI21">
            <v>26</v>
          </cell>
          <cell r="AJJ21">
            <v>24</v>
          </cell>
          <cell r="AJK21">
            <v>0</v>
          </cell>
          <cell r="AJL21">
            <v>0</v>
          </cell>
          <cell r="AJM21">
            <v>0</v>
          </cell>
          <cell r="AJN21">
            <v>0</v>
          </cell>
          <cell r="AJO21">
            <v>6</v>
          </cell>
          <cell r="AJP21">
            <v>5</v>
          </cell>
          <cell r="AJQ21">
            <v>2</v>
          </cell>
          <cell r="AJR21">
            <v>0</v>
          </cell>
          <cell r="AJS21">
            <v>0</v>
          </cell>
          <cell r="AJT21">
            <v>0</v>
          </cell>
          <cell r="AJU21">
            <v>0</v>
          </cell>
          <cell r="AJV21">
            <v>0</v>
          </cell>
          <cell r="AJW21">
            <v>0</v>
          </cell>
          <cell r="AJX21">
            <v>1</v>
          </cell>
          <cell r="AJY21">
            <v>0</v>
          </cell>
          <cell r="AJZ21">
            <v>1</v>
          </cell>
          <cell r="AKA21">
            <v>1</v>
          </cell>
          <cell r="AKB21">
            <v>0</v>
          </cell>
          <cell r="AKC21">
            <v>1</v>
          </cell>
          <cell r="AKD21">
            <v>2</v>
          </cell>
          <cell r="AKE21">
            <v>0</v>
          </cell>
          <cell r="AKF21">
            <v>2</v>
          </cell>
          <cell r="AKG21">
            <v>2</v>
          </cell>
          <cell r="AKH21">
            <v>0</v>
          </cell>
          <cell r="AKI21">
            <v>2</v>
          </cell>
          <cell r="AKJ21">
            <v>2</v>
          </cell>
          <cell r="AKK21">
            <v>0</v>
          </cell>
          <cell r="AKL21">
            <v>2</v>
          </cell>
          <cell r="AKM21">
            <v>2</v>
          </cell>
          <cell r="AKN21">
            <v>0</v>
          </cell>
          <cell r="AKO21">
            <v>2</v>
          </cell>
          <cell r="AKP21">
            <v>3</v>
          </cell>
          <cell r="AKQ21">
            <v>0</v>
          </cell>
          <cell r="AKR21">
            <v>3</v>
          </cell>
          <cell r="AKS21">
            <v>4</v>
          </cell>
          <cell r="AKT21">
            <v>0</v>
          </cell>
          <cell r="AKU21">
            <v>4</v>
          </cell>
          <cell r="AKV21">
            <v>5</v>
          </cell>
          <cell r="AKW21">
            <v>1</v>
          </cell>
          <cell r="AKX21">
            <v>4</v>
          </cell>
          <cell r="AKY21">
            <v>17</v>
          </cell>
          <cell r="AKZ21">
            <v>15</v>
          </cell>
          <cell r="ALA21">
            <v>1</v>
          </cell>
          <cell r="ALB21">
            <v>0</v>
          </cell>
          <cell r="ALC21">
            <v>0</v>
          </cell>
          <cell r="ALD21">
            <v>0</v>
          </cell>
          <cell r="ALE21">
            <v>0</v>
          </cell>
          <cell r="ALF21">
            <v>0</v>
          </cell>
          <cell r="ALG21">
            <v>0</v>
          </cell>
          <cell r="ALH21">
            <v>0</v>
          </cell>
          <cell r="ALI21">
            <v>0</v>
          </cell>
          <cell r="ALJ21">
            <v>1</v>
          </cell>
          <cell r="ALK21">
            <v>1</v>
          </cell>
          <cell r="ALL21">
            <v>1</v>
          </cell>
          <cell r="ALM21">
            <v>0</v>
          </cell>
          <cell r="ALN21">
            <v>0</v>
          </cell>
          <cell r="ALO21">
            <v>0</v>
          </cell>
          <cell r="ALP21">
            <v>0</v>
          </cell>
          <cell r="ALQ21">
            <v>0</v>
          </cell>
          <cell r="ALR21">
            <v>0</v>
          </cell>
          <cell r="ALS21">
            <v>1</v>
          </cell>
          <cell r="ALT21">
            <v>0</v>
          </cell>
          <cell r="ALU21">
            <v>1</v>
          </cell>
          <cell r="ALV21">
            <v>2</v>
          </cell>
          <cell r="ALW21">
            <v>2</v>
          </cell>
          <cell r="ALX21">
            <v>1</v>
          </cell>
          <cell r="ALY21">
            <v>0</v>
          </cell>
          <cell r="ALZ21">
            <v>15</v>
          </cell>
          <cell r="AMA21">
            <v>0</v>
          </cell>
          <cell r="AMB21">
            <v>5</v>
          </cell>
          <cell r="AMC21">
            <v>1</v>
          </cell>
          <cell r="AMD21">
            <v>9</v>
          </cell>
          <cell r="AME21">
            <v>0</v>
          </cell>
          <cell r="AMF21">
            <v>9</v>
          </cell>
          <cell r="AMG21">
            <v>5</v>
          </cell>
          <cell r="AMH21">
            <v>0</v>
          </cell>
          <cell r="AMI21">
            <v>0</v>
          </cell>
          <cell r="AMJ21">
            <v>11</v>
          </cell>
          <cell r="AMK21">
            <v>10</v>
          </cell>
          <cell r="AML21">
            <v>3</v>
          </cell>
          <cell r="AMM21">
            <v>8</v>
          </cell>
          <cell r="AMN21">
            <v>7</v>
          </cell>
          <cell r="AMO21">
            <v>1</v>
          </cell>
          <cell r="AMP21">
            <v>6</v>
          </cell>
          <cell r="AMQ21">
            <v>6</v>
          </cell>
          <cell r="AMR21">
            <v>8</v>
          </cell>
          <cell r="AMS21">
            <v>6</v>
          </cell>
          <cell r="AMT21">
            <v>1</v>
          </cell>
          <cell r="AMU21">
            <v>5</v>
          </cell>
          <cell r="AMV21">
            <v>10</v>
          </cell>
          <cell r="AMW21">
            <v>1</v>
          </cell>
          <cell r="AMX21">
            <v>9</v>
          </cell>
          <cell r="AMY21">
            <v>1</v>
          </cell>
          <cell r="AMZ21">
            <v>1</v>
          </cell>
          <cell r="ANA21">
            <v>1</v>
          </cell>
          <cell r="ANB21">
            <v>1</v>
          </cell>
          <cell r="ANC21">
            <v>3</v>
          </cell>
          <cell r="AND21">
            <v>4</v>
          </cell>
          <cell r="ANE21">
            <v>4</v>
          </cell>
          <cell r="ANF21">
            <v>0</v>
          </cell>
          <cell r="ANG21">
            <v>0</v>
          </cell>
          <cell r="ANH21">
            <v>0</v>
          </cell>
          <cell r="ANI21">
            <v>0</v>
          </cell>
          <cell r="ANJ21">
            <v>11</v>
          </cell>
          <cell r="ANK21">
            <v>11</v>
          </cell>
          <cell r="ANL21">
            <v>2</v>
          </cell>
          <cell r="ANM21">
            <v>9</v>
          </cell>
          <cell r="ANN21">
            <v>5</v>
          </cell>
          <cell r="ANO21">
            <v>0</v>
          </cell>
          <cell r="ANP21">
            <v>0</v>
          </cell>
          <cell r="ANQ21">
            <v>0</v>
          </cell>
          <cell r="ANR21">
            <v>2</v>
          </cell>
          <cell r="ANS21">
            <v>3</v>
          </cell>
          <cell r="ANT21">
            <v>0</v>
          </cell>
          <cell r="ANU21">
            <v>0</v>
          </cell>
          <cell r="ANV21">
            <v>0</v>
          </cell>
          <cell r="ANW21">
            <v>1</v>
          </cell>
          <cell r="ANX21">
            <v>0</v>
          </cell>
          <cell r="ANY21">
            <v>1</v>
          </cell>
          <cell r="ANZ21">
            <v>1</v>
          </cell>
          <cell r="AOA21">
            <v>0</v>
          </cell>
          <cell r="AOB21">
            <v>1</v>
          </cell>
          <cell r="AOC21">
            <v>1</v>
          </cell>
          <cell r="AOD21">
            <v>0</v>
          </cell>
          <cell r="AOE21">
            <v>1</v>
          </cell>
          <cell r="AOF21">
            <v>1</v>
          </cell>
          <cell r="AOG21">
            <v>0</v>
          </cell>
          <cell r="AOH21">
            <v>1</v>
          </cell>
          <cell r="AOI21">
            <v>1</v>
          </cell>
          <cell r="AOJ21">
            <v>1</v>
          </cell>
          <cell r="AOK21">
            <v>5</v>
          </cell>
          <cell r="AOL21">
            <v>0</v>
          </cell>
          <cell r="AOM21">
            <v>0</v>
          </cell>
          <cell r="AON21">
            <v>0</v>
          </cell>
          <cell r="AOO21">
            <v>0</v>
          </cell>
          <cell r="AOP21">
            <v>1</v>
          </cell>
          <cell r="AOQ21">
            <v>0</v>
          </cell>
          <cell r="AOR21">
            <v>2</v>
          </cell>
          <cell r="AOS21">
            <v>0</v>
          </cell>
          <cell r="AOT21">
            <v>2</v>
          </cell>
          <cell r="AOU21">
            <v>1</v>
          </cell>
          <cell r="AOV21">
            <v>1</v>
          </cell>
          <cell r="AOW21">
            <v>0</v>
          </cell>
          <cell r="AOX21">
            <v>1</v>
          </cell>
          <cell r="AOY21">
            <v>4</v>
          </cell>
          <cell r="AOZ21">
            <v>1</v>
          </cell>
          <cell r="APA21">
            <v>4</v>
          </cell>
          <cell r="APB21">
            <v>8</v>
          </cell>
          <cell r="APC21">
            <v>6</v>
          </cell>
          <cell r="APD21">
            <v>2</v>
          </cell>
          <cell r="APE21">
            <v>3</v>
          </cell>
          <cell r="APF21">
            <v>3</v>
          </cell>
          <cell r="APG21">
            <v>0</v>
          </cell>
          <cell r="APH21">
            <v>19</v>
          </cell>
          <cell r="API21">
            <v>11</v>
          </cell>
          <cell r="APJ21">
            <v>8</v>
          </cell>
          <cell r="APK21">
            <v>0</v>
          </cell>
          <cell r="APL21">
            <v>1</v>
          </cell>
          <cell r="APM21">
            <v>0</v>
          </cell>
          <cell r="APN21">
            <v>1</v>
          </cell>
          <cell r="APO21">
            <v>0</v>
          </cell>
          <cell r="APP21">
            <v>0</v>
          </cell>
          <cell r="APQ21">
            <v>0</v>
          </cell>
          <cell r="APR21">
            <v>1</v>
          </cell>
          <cell r="APS21">
            <v>1</v>
          </cell>
          <cell r="APT21">
            <v>0</v>
          </cell>
          <cell r="APU21">
            <v>1</v>
          </cell>
          <cell r="APV21">
            <v>1</v>
          </cell>
          <cell r="APW21">
            <v>0</v>
          </cell>
          <cell r="APX21">
            <v>1</v>
          </cell>
          <cell r="APY21">
            <v>0</v>
          </cell>
          <cell r="APZ21">
            <v>1</v>
          </cell>
          <cell r="AQA21">
            <v>0</v>
          </cell>
          <cell r="AQB21">
            <v>0</v>
          </cell>
          <cell r="AQC21">
            <v>0</v>
          </cell>
          <cell r="AQD21">
            <v>50</v>
          </cell>
          <cell r="AQE21">
            <v>27</v>
          </cell>
          <cell r="AQF21">
            <v>5</v>
          </cell>
          <cell r="AQG21">
            <v>0</v>
          </cell>
          <cell r="AQH21">
            <v>1</v>
          </cell>
          <cell r="AQI21">
            <v>0</v>
          </cell>
          <cell r="AQJ21">
            <v>1</v>
          </cell>
          <cell r="AQK21">
            <v>3</v>
          </cell>
          <cell r="AQL21">
            <v>0</v>
          </cell>
          <cell r="AQM21">
            <v>3</v>
          </cell>
          <cell r="AQN21">
            <v>23</v>
          </cell>
          <cell r="AQO21">
            <v>0</v>
          </cell>
          <cell r="AQP21">
            <v>12</v>
          </cell>
          <cell r="AQQ21">
            <v>0</v>
          </cell>
          <cell r="AQR21">
            <v>0</v>
          </cell>
          <cell r="AQS21">
            <v>2</v>
          </cell>
          <cell r="AQT21">
            <v>0</v>
          </cell>
          <cell r="AQU21">
            <v>2</v>
          </cell>
          <cell r="AQV21">
            <v>0</v>
          </cell>
          <cell r="AQW21">
            <v>4</v>
          </cell>
          <cell r="AQX21">
            <v>2</v>
          </cell>
          <cell r="AQY21">
            <v>0</v>
          </cell>
          <cell r="AQZ21">
            <v>0</v>
          </cell>
          <cell r="ARA21">
            <v>2</v>
          </cell>
          <cell r="ARB21">
            <v>0</v>
          </cell>
          <cell r="ARC21">
            <v>0</v>
          </cell>
          <cell r="ARD21">
            <v>0</v>
          </cell>
          <cell r="ARE21">
            <v>2</v>
          </cell>
          <cell r="ARF21">
            <v>1</v>
          </cell>
          <cell r="ARG21">
            <v>1</v>
          </cell>
          <cell r="ARH21">
            <v>2</v>
          </cell>
          <cell r="ARI21">
            <v>1</v>
          </cell>
          <cell r="ARJ21">
            <v>1</v>
          </cell>
          <cell r="ARK21">
            <v>0</v>
          </cell>
          <cell r="ARL21">
            <v>0</v>
          </cell>
          <cell r="ARM21">
            <v>0</v>
          </cell>
          <cell r="ARN21">
            <v>0</v>
          </cell>
          <cell r="ARO21">
            <v>0</v>
          </cell>
          <cell r="ARP21">
            <v>0</v>
          </cell>
          <cell r="ARQ21">
            <v>0</v>
          </cell>
          <cell r="ARR21">
            <v>0</v>
          </cell>
          <cell r="ARS21">
            <v>0</v>
          </cell>
          <cell r="ART21">
            <v>0</v>
          </cell>
          <cell r="ARU21">
            <v>0</v>
          </cell>
          <cell r="ARV21">
            <v>0</v>
          </cell>
          <cell r="ARW21">
            <v>0</v>
          </cell>
          <cell r="ARX21">
            <v>0</v>
          </cell>
          <cell r="ARY21">
            <v>0</v>
          </cell>
          <cell r="ARZ21">
            <v>0</v>
          </cell>
          <cell r="ASA21">
            <v>0</v>
          </cell>
          <cell r="ASB21">
            <v>2</v>
          </cell>
          <cell r="ASC21">
            <v>0</v>
          </cell>
          <cell r="ASD21">
            <v>2</v>
          </cell>
          <cell r="ASE21">
            <v>7</v>
          </cell>
          <cell r="ASF21">
            <v>3</v>
          </cell>
          <cell r="ASG21">
            <v>0</v>
          </cell>
          <cell r="ASH21">
            <v>1</v>
          </cell>
          <cell r="ASI21">
            <v>0</v>
          </cell>
          <cell r="ASJ21">
            <v>17</v>
          </cell>
          <cell r="ASK21">
            <v>0</v>
          </cell>
          <cell r="ASL21">
            <v>6</v>
          </cell>
          <cell r="ASM21">
            <v>1</v>
          </cell>
          <cell r="ASN21">
            <v>1</v>
          </cell>
          <cell r="ASO21">
            <v>1</v>
          </cell>
          <cell r="ASP21">
            <v>0</v>
          </cell>
          <cell r="ASQ21">
            <v>10</v>
          </cell>
          <cell r="ASR21">
            <v>0</v>
          </cell>
          <cell r="ASS21">
            <v>10</v>
          </cell>
          <cell r="AST21">
            <v>2</v>
          </cell>
          <cell r="ASU21">
            <v>0</v>
          </cell>
          <cell r="ASV21">
            <v>2</v>
          </cell>
          <cell r="ASW21">
            <v>1</v>
          </cell>
          <cell r="ASX21">
            <v>0</v>
          </cell>
          <cell r="ASY21">
            <v>1</v>
          </cell>
          <cell r="ASZ21">
            <v>0</v>
          </cell>
          <cell r="ATA21">
            <v>0</v>
          </cell>
          <cell r="ATB21">
            <v>0</v>
          </cell>
          <cell r="ATC21">
            <v>0</v>
          </cell>
          <cell r="ATD21">
            <v>0</v>
          </cell>
          <cell r="ATE21">
            <v>0</v>
          </cell>
          <cell r="ATF21">
            <v>0</v>
          </cell>
          <cell r="ATG21">
            <v>10</v>
          </cell>
          <cell r="ATH21">
            <v>1</v>
          </cell>
          <cell r="ATI21">
            <v>1</v>
          </cell>
          <cell r="ATJ21">
            <v>0</v>
          </cell>
          <cell r="ATK21">
            <v>1</v>
          </cell>
          <cell r="ATL21">
            <v>0</v>
          </cell>
          <cell r="ATM21">
            <v>1</v>
          </cell>
          <cell r="ATN21">
            <v>0</v>
          </cell>
          <cell r="ATO21">
            <v>2</v>
          </cell>
          <cell r="ATP21">
            <v>1</v>
          </cell>
          <cell r="ATQ21">
            <v>0</v>
          </cell>
          <cell r="ATR21">
            <v>3</v>
          </cell>
          <cell r="ATS21">
            <v>0</v>
          </cell>
          <cell r="ATT21">
            <v>3</v>
          </cell>
          <cell r="ATU21">
            <v>0</v>
          </cell>
          <cell r="ATV21">
            <v>0</v>
          </cell>
          <cell r="ATW21">
            <v>0</v>
          </cell>
          <cell r="ATX21">
            <v>0</v>
          </cell>
          <cell r="ATY21">
            <v>0</v>
          </cell>
          <cell r="ATZ21">
            <v>0</v>
          </cell>
          <cell r="AUA21">
            <v>0</v>
          </cell>
          <cell r="AUB21">
            <v>2</v>
          </cell>
          <cell r="AUC21">
            <v>0</v>
          </cell>
          <cell r="AUD21">
            <v>2</v>
          </cell>
          <cell r="AUE21">
            <v>19</v>
          </cell>
          <cell r="AUF21">
            <v>1</v>
          </cell>
          <cell r="AUG21">
            <v>18</v>
          </cell>
          <cell r="AUH21">
            <v>16</v>
          </cell>
          <cell r="AUI21">
            <v>3</v>
          </cell>
          <cell r="AUJ21">
            <v>14</v>
          </cell>
          <cell r="AUK21">
            <v>0</v>
          </cell>
          <cell r="AUL21">
            <v>0</v>
          </cell>
          <cell r="AUM21">
            <v>0</v>
          </cell>
          <cell r="AUN21">
            <v>0</v>
          </cell>
          <cell r="AUO21">
            <v>0</v>
          </cell>
          <cell r="AUP21">
            <v>0</v>
          </cell>
          <cell r="AUQ21">
            <v>5</v>
          </cell>
          <cell r="AUR21">
            <v>0</v>
          </cell>
          <cell r="AUS21">
            <v>5</v>
          </cell>
          <cell r="AUT21">
            <v>1</v>
          </cell>
          <cell r="AUU21">
            <v>0</v>
          </cell>
          <cell r="AUV21">
            <v>44</v>
          </cell>
          <cell r="AUW21">
            <v>1</v>
          </cell>
          <cell r="AUX21">
            <v>0</v>
          </cell>
          <cell r="AUY21">
            <v>0</v>
          </cell>
          <cell r="AUZ21">
            <v>0</v>
          </cell>
          <cell r="AVA21">
            <v>11</v>
          </cell>
          <cell r="AVB21">
            <v>1</v>
          </cell>
          <cell r="AVC21">
            <v>10</v>
          </cell>
          <cell r="AVD21">
            <v>42</v>
          </cell>
          <cell r="AVE21">
            <v>28</v>
          </cell>
          <cell r="AVF21">
            <v>14</v>
          </cell>
          <cell r="AVG21">
            <v>1</v>
          </cell>
          <cell r="AVH21">
            <v>16</v>
          </cell>
          <cell r="AVI21">
            <v>4</v>
          </cell>
          <cell r="AVJ21">
            <v>12</v>
          </cell>
          <cell r="AVK21">
            <v>54</v>
          </cell>
          <cell r="AVL21">
            <v>20</v>
          </cell>
          <cell r="AVM21">
            <v>1</v>
          </cell>
          <cell r="AVN21">
            <v>55</v>
          </cell>
          <cell r="AVO21">
            <v>17</v>
          </cell>
          <cell r="AVP21">
            <v>3</v>
          </cell>
          <cell r="AVQ21">
            <v>48</v>
          </cell>
          <cell r="AVR21">
            <v>24</v>
          </cell>
          <cell r="AVS21">
            <v>3</v>
          </cell>
          <cell r="AVT21">
            <v>19</v>
          </cell>
          <cell r="AVU21">
            <v>11</v>
          </cell>
          <cell r="AVV21">
            <v>45</v>
          </cell>
          <cell r="AVW21">
            <v>36</v>
          </cell>
          <cell r="AVX21">
            <v>37</v>
          </cell>
          <cell r="AVY21">
            <v>2</v>
          </cell>
          <cell r="AVZ21">
            <v>17</v>
          </cell>
          <cell r="AWA21">
            <v>13</v>
          </cell>
          <cell r="AWB21">
            <v>45</v>
          </cell>
          <cell r="AWC21">
            <v>36</v>
          </cell>
          <cell r="AWD21">
            <v>37</v>
          </cell>
          <cell r="AWE21">
            <v>2</v>
          </cell>
          <cell r="AWF21">
            <v>17</v>
          </cell>
          <cell r="AWG21">
            <v>13</v>
          </cell>
          <cell r="AWH21">
            <v>45</v>
          </cell>
          <cell r="AWI21">
            <v>75</v>
          </cell>
        </row>
        <row r="22">
          <cell r="A22" t="str">
            <v>tramo 21</v>
          </cell>
          <cell r="B22" t="str">
            <v>tramo 21</v>
          </cell>
          <cell r="C22" t="str">
            <v>tramo 21</v>
          </cell>
          <cell r="D22" t="str">
            <v>tramo 21</v>
          </cell>
          <cell r="E22" t="str">
            <v>tramo 21</v>
          </cell>
          <cell r="F22" t="str">
            <v>tramo 21</v>
          </cell>
          <cell r="G22" t="str">
            <v>tramo 21</v>
          </cell>
          <cell r="H22" t="str">
            <v>tramo 21</v>
          </cell>
          <cell r="I22" t="str">
            <v>tramo 21</v>
          </cell>
          <cell r="J22" t="str">
            <v>tramo 21</v>
          </cell>
          <cell r="K22" t="str">
            <v>tramo 21</v>
          </cell>
          <cell r="L22" t="str">
            <v>tramo 21</v>
          </cell>
          <cell r="M22" t="str">
            <v>tramo 21</v>
          </cell>
          <cell r="N22" t="str">
            <v>tramo 21</v>
          </cell>
          <cell r="O22" t="str">
            <v>tramo 21</v>
          </cell>
          <cell r="P22" t="str">
            <v>tramo 21</v>
          </cell>
          <cell r="Q22" t="str">
            <v>tramo 21</v>
          </cell>
          <cell r="R22" t="str">
            <v>tramo 21</v>
          </cell>
          <cell r="S22" t="str">
            <v>tramo 21</v>
          </cell>
          <cell r="T22" t="str">
            <v>tramo 21</v>
          </cell>
          <cell r="U22" t="str">
            <v>tramo 21</v>
          </cell>
          <cell r="V22" t="str">
            <v>tramo 21</v>
          </cell>
          <cell r="W22" t="str">
            <v>tramo 21</v>
          </cell>
          <cell r="X22" t="str">
            <v>tramo 21</v>
          </cell>
          <cell r="Y22" t="str">
            <v>tramo 21</v>
          </cell>
          <cell r="Z22" t="str">
            <v>tramo 21</v>
          </cell>
          <cell r="AA22" t="str">
            <v>tramo 21</v>
          </cell>
          <cell r="AB22" t="str">
            <v>tramo 21</v>
          </cell>
          <cell r="AC22" t="str">
            <v>tramo 21</v>
          </cell>
          <cell r="AD22" t="str">
            <v>tramo 21</v>
          </cell>
          <cell r="AE22" t="str">
            <v>tramo 21</v>
          </cell>
          <cell r="AF22" t="str">
            <v>tramo 21</v>
          </cell>
          <cell r="AG22" t="str">
            <v>tramo 21</v>
          </cell>
          <cell r="AH22" t="str">
            <v>tramo 21</v>
          </cell>
          <cell r="AI22" t="str">
            <v>tramo 21</v>
          </cell>
          <cell r="AJ22" t="str">
            <v>tramo 21</v>
          </cell>
          <cell r="AK22" t="str">
            <v>tramo 21</v>
          </cell>
          <cell r="AL22" t="str">
            <v>tramo 21</v>
          </cell>
          <cell r="AM22" t="str">
            <v>tramo 21</v>
          </cell>
          <cell r="AN22" t="str">
            <v>tramo 21</v>
          </cell>
          <cell r="AO22" t="str">
            <v>tramo 21</v>
          </cell>
          <cell r="AP22" t="str">
            <v>tramo 21</v>
          </cell>
          <cell r="AQ22" t="str">
            <v>tramo 21</v>
          </cell>
          <cell r="AR22" t="str">
            <v>tramo 21</v>
          </cell>
          <cell r="AS22" t="str">
            <v>tramo 21</v>
          </cell>
          <cell r="AT22" t="str">
            <v>tramo 21</v>
          </cell>
          <cell r="AU22" t="str">
            <v>tramo 21</v>
          </cell>
          <cell r="AV22" t="str">
            <v>tramo 21</v>
          </cell>
          <cell r="AW22" t="str">
            <v>tramo 21</v>
          </cell>
          <cell r="AX22" t="str">
            <v>tramo 21</v>
          </cell>
          <cell r="AY22" t="str">
            <v>tramo 21</v>
          </cell>
          <cell r="AZ22" t="str">
            <v>tramo 21</v>
          </cell>
          <cell r="BA22" t="str">
            <v>tramo 21</v>
          </cell>
          <cell r="BB22" t="str">
            <v>tramo 21</v>
          </cell>
          <cell r="BC22" t="str">
            <v>tramo 21</v>
          </cell>
          <cell r="BD22" t="str">
            <v>tramo 21</v>
          </cell>
          <cell r="BE22" t="str">
            <v>tramo 21</v>
          </cell>
          <cell r="BF22" t="str">
            <v>tramo 21</v>
          </cell>
          <cell r="BG22" t="str">
            <v>tramo 21</v>
          </cell>
          <cell r="BH22" t="str">
            <v>tramo 21</v>
          </cell>
          <cell r="BI22" t="str">
            <v>tramo 21</v>
          </cell>
          <cell r="BJ22" t="str">
            <v>tramo 21</v>
          </cell>
          <cell r="BK22" t="str">
            <v>tramo 21</v>
          </cell>
          <cell r="BL22" t="str">
            <v>tramo 21</v>
          </cell>
          <cell r="BM22" t="str">
            <v>tramo 21</v>
          </cell>
          <cell r="BN22">
            <v>187</v>
          </cell>
          <cell r="BO22">
            <v>161</v>
          </cell>
          <cell r="BP22">
            <v>29</v>
          </cell>
          <cell r="BQ22">
            <v>45</v>
          </cell>
          <cell r="BR22">
            <v>61</v>
          </cell>
          <cell r="BS22">
            <v>48</v>
          </cell>
          <cell r="BT22">
            <v>154</v>
          </cell>
          <cell r="BU22">
            <v>15</v>
          </cell>
          <cell r="BV22">
            <v>78</v>
          </cell>
          <cell r="BW22">
            <v>5</v>
          </cell>
          <cell r="BX22">
            <v>153</v>
          </cell>
          <cell r="BY22">
            <v>113</v>
          </cell>
          <cell r="BZ22">
            <v>178</v>
          </cell>
          <cell r="CA22">
            <v>141</v>
          </cell>
          <cell r="CB22">
            <v>80</v>
          </cell>
          <cell r="CC22">
            <v>55</v>
          </cell>
          <cell r="CD22">
            <v>64</v>
          </cell>
          <cell r="CE22">
            <v>175</v>
          </cell>
          <cell r="CF22">
            <v>149</v>
          </cell>
          <cell r="CG22">
            <v>105</v>
          </cell>
          <cell r="CH22">
            <v>18</v>
          </cell>
          <cell r="CI22">
            <v>40</v>
          </cell>
          <cell r="CJ22">
            <v>41</v>
          </cell>
          <cell r="CK22">
            <v>39</v>
          </cell>
          <cell r="CL22">
            <v>29</v>
          </cell>
          <cell r="CM22">
            <v>170</v>
          </cell>
          <cell r="CN22">
            <v>124</v>
          </cell>
          <cell r="CO22">
            <v>114</v>
          </cell>
          <cell r="CP22">
            <v>53</v>
          </cell>
          <cell r="CQ22">
            <v>54</v>
          </cell>
          <cell r="CR22">
            <v>142</v>
          </cell>
          <cell r="CS22">
            <v>32</v>
          </cell>
          <cell r="CT22">
            <v>17</v>
          </cell>
          <cell r="CU22">
            <v>172</v>
          </cell>
          <cell r="CV22">
            <v>34</v>
          </cell>
          <cell r="CW22">
            <v>155</v>
          </cell>
          <cell r="CX22">
            <v>52</v>
          </cell>
          <cell r="CY22">
            <v>169</v>
          </cell>
          <cell r="CZ22">
            <v>117</v>
          </cell>
          <cell r="DA22">
            <v>117</v>
          </cell>
          <cell r="DB22">
            <v>59</v>
          </cell>
          <cell r="DC22">
            <v>42</v>
          </cell>
          <cell r="DD22">
            <v>68</v>
          </cell>
          <cell r="DE22">
            <v>57</v>
          </cell>
          <cell r="DF22">
            <v>22</v>
          </cell>
          <cell r="DG22">
            <v>41</v>
          </cell>
          <cell r="DH22">
            <v>14</v>
          </cell>
          <cell r="DI22">
            <v>93</v>
          </cell>
          <cell r="DJ22">
            <v>172</v>
          </cell>
          <cell r="DK22">
            <v>145</v>
          </cell>
          <cell r="DL22">
            <v>12</v>
          </cell>
          <cell r="DM22">
            <v>146</v>
          </cell>
          <cell r="DN22">
            <v>159</v>
          </cell>
          <cell r="DO22">
            <v>151</v>
          </cell>
          <cell r="DP22">
            <v>137</v>
          </cell>
          <cell r="DQ22">
            <v>92</v>
          </cell>
          <cell r="DR22">
            <v>139</v>
          </cell>
          <cell r="DS22">
            <v>26</v>
          </cell>
          <cell r="DT22">
            <v>36</v>
          </cell>
          <cell r="DU22">
            <v>149</v>
          </cell>
          <cell r="DV22">
            <v>23</v>
          </cell>
          <cell r="DW22">
            <v>143</v>
          </cell>
          <cell r="DX22">
            <v>25</v>
          </cell>
          <cell r="DY22">
            <v>31</v>
          </cell>
          <cell r="DZ22">
            <v>82</v>
          </cell>
          <cell r="EA22">
            <v>21</v>
          </cell>
          <cell r="EB22">
            <v>17</v>
          </cell>
          <cell r="EC22">
            <v>160</v>
          </cell>
          <cell r="ED22">
            <v>43</v>
          </cell>
          <cell r="EE22">
            <v>104</v>
          </cell>
          <cell r="EF22">
            <v>61</v>
          </cell>
          <cell r="EG22">
            <v>78</v>
          </cell>
          <cell r="EH22">
            <v>126</v>
          </cell>
          <cell r="EI22">
            <v>14</v>
          </cell>
          <cell r="EJ22">
            <v>26</v>
          </cell>
          <cell r="EK22">
            <v>129</v>
          </cell>
          <cell r="EL22">
            <v>184</v>
          </cell>
          <cell r="EM22">
            <v>162</v>
          </cell>
          <cell r="EN22">
            <v>76</v>
          </cell>
          <cell r="EO22">
            <v>188</v>
          </cell>
          <cell r="EP22">
            <v>21</v>
          </cell>
          <cell r="EQ22">
            <v>38</v>
          </cell>
          <cell r="ER22">
            <v>18</v>
          </cell>
          <cell r="ES22">
            <v>23</v>
          </cell>
          <cell r="ET22">
            <v>183</v>
          </cell>
          <cell r="EU22">
            <v>171</v>
          </cell>
          <cell r="EV22">
            <v>154</v>
          </cell>
          <cell r="EW22">
            <v>162</v>
          </cell>
          <cell r="EX22">
            <v>15</v>
          </cell>
          <cell r="EY22">
            <v>117</v>
          </cell>
          <cell r="EZ22">
            <v>179</v>
          </cell>
          <cell r="FA22">
            <v>149</v>
          </cell>
          <cell r="FB22">
            <v>171</v>
          </cell>
          <cell r="FC22">
            <v>45</v>
          </cell>
          <cell r="FD22">
            <v>94</v>
          </cell>
          <cell r="FE22">
            <v>35</v>
          </cell>
          <cell r="FF22">
            <v>69</v>
          </cell>
          <cell r="FG22">
            <v>44</v>
          </cell>
          <cell r="FH22">
            <v>171</v>
          </cell>
          <cell r="FI22">
            <v>71</v>
          </cell>
          <cell r="FJ22">
            <v>44</v>
          </cell>
          <cell r="FK22">
            <v>86</v>
          </cell>
          <cell r="FL22">
            <v>38</v>
          </cell>
          <cell r="FM22">
            <v>64</v>
          </cell>
          <cell r="FN22">
            <v>27</v>
          </cell>
          <cell r="FO22">
            <v>7</v>
          </cell>
          <cell r="FP22">
            <v>51</v>
          </cell>
          <cell r="FQ22">
            <v>38</v>
          </cell>
          <cell r="FR22">
            <v>113</v>
          </cell>
          <cell r="FS22">
            <v>184</v>
          </cell>
          <cell r="FT22">
            <v>145</v>
          </cell>
          <cell r="FU22">
            <v>86</v>
          </cell>
          <cell r="FV22">
            <v>41</v>
          </cell>
          <cell r="FW22">
            <v>51</v>
          </cell>
          <cell r="FX22">
            <v>148</v>
          </cell>
          <cell r="FY22">
            <v>162</v>
          </cell>
          <cell r="FZ22">
            <v>35</v>
          </cell>
          <cell r="GA22">
            <v>74</v>
          </cell>
          <cell r="GB22">
            <v>66</v>
          </cell>
          <cell r="GC22">
            <v>50</v>
          </cell>
          <cell r="GD22">
            <v>132</v>
          </cell>
          <cell r="GE22">
            <v>37</v>
          </cell>
          <cell r="GF22">
            <v>112</v>
          </cell>
          <cell r="GG22">
            <v>142</v>
          </cell>
          <cell r="GH22">
            <v>83</v>
          </cell>
          <cell r="GI22">
            <v>40</v>
          </cell>
          <cell r="GJ22">
            <v>22</v>
          </cell>
          <cell r="GK22">
            <v>177</v>
          </cell>
          <cell r="GL22">
            <v>31</v>
          </cell>
          <cell r="GM22">
            <v>102</v>
          </cell>
          <cell r="GN22">
            <v>164</v>
          </cell>
          <cell r="GO22">
            <v>51</v>
          </cell>
          <cell r="GP22">
            <v>111</v>
          </cell>
          <cell r="GQ22">
            <v>82</v>
          </cell>
          <cell r="GR22">
            <v>86</v>
          </cell>
          <cell r="GS22">
            <v>160</v>
          </cell>
          <cell r="GT22">
            <v>15</v>
          </cell>
          <cell r="GU22">
            <v>163</v>
          </cell>
          <cell r="GV22">
            <v>172</v>
          </cell>
          <cell r="GW22">
            <v>157</v>
          </cell>
          <cell r="GX22">
            <v>24</v>
          </cell>
          <cell r="GY22">
            <v>145</v>
          </cell>
          <cell r="GZ22">
            <v>150</v>
          </cell>
          <cell r="HA22">
            <v>159</v>
          </cell>
          <cell r="HB22">
            <v>145</v>
          </cell>
          <cell r="HC22">
            <v>78</v>
          </cell>
          <cell r="HD22">
            <v>155</v>
          </cell>
          <cell r="HE22">
            <v>76</v>
          </cell>
          <cell r="HF22">
            <v>3</v>
          </cell>
          <cell r="HG22">
            <v>96</v>
          </cell>
          <cell r="HH22">
            <v>6</v>
          </cell>
          <cell r="HI22">
            <v>165</v>
          </cell>
          <cell r="HJ22">
            <v>12</v>
          </cell>
          <cell r="HK22">
            <v>19</v>
          </cell>
          <cell r="HL22">
            <v>167</v>
          </cell>
          <cell r="HM22">
            <v>146</v>
          </cell>
          <cell r="HN22">
            <v>131</v>
          </cell>
          <cell r="HO22">
            <v>65</v>
          </cell>
          <cell r="HP22">
            <v>87</v>
          </cell>
          <cell r="HQ22">
            <v>159</v>
          </cell>
          <cell r="HR22">
            <v>125</v>
          </cell>
          <cell r="HS22">
            <v>117</v>
          </cell>
          <cell r="HT22">
            <v>108</v>
          </cell>
          <cell r="HU22">
            <v>74</v>
          </cell>
          <cell r="HV22">
            <v>155</v>
          </cell>
          <cell r="HW22">
            <v>153</v>
          </cell>
          <cell r="HX22">
            <v>78</v>
          </cell>
          <cell r="HY22">
            <v>152</v>
          </cell>
          <cell r="HZ22">
            <v>107</v>
          </cell>
          <cell r="IA22">
            <v>158</v>
          </cell>
          <cell r="IB22">
            <v>156</v>
          </cell>
          <cell r="IC22">
            <v>18</v>
          </cell>
          <cell r="ID22">
            <v>87</v>
          </cell>
          <cell r="IE22">
            <v>136</v>
          </cell>
          <cell r="IF22">
            <v>59</v>
          </cell>
          <cell r="IG22">
            <v>26</v>
          </cell>
          <cell r="IH22">
            <v>114</v>
          </cell>
          <cell r="II22">
            <v>56</v>
          </cell>
          <cell r="IJ22">
            <v>162</v>
          </cell>
          <cell r="IK22">
            <v>166</v>
          </cell>
          <cell r="IL22">
            <v>162</v>
          </cell>
          <cell r="IM22">
            <v>140</v>
          </cell>
          <cell r="IN22">
            <v>112</v>
          </cell>
          <cell r="IO22">
            <v>156</v>
          </cell>
          <cell r="IP22">
            <v>80</v>
          </cell>
          <cell r="IQ22">
            <v>48</v>
          </cell>
          <cell r="IR22">
            <v>131</v>
          </cell>
          <cell r="IS22">
            <v>91</v>
          </cell>
          <cell r="IT22">
            <v>73</v>
          </cell>
          <cell r="IU22">
            <v>39</v>
          </cell>
          <cell r="IV22">
            <v>114</v>
          </cell>
          <cell r="IW22">
            <v>72</v>
          </cell>
          <cell r="IX22">
            <v>90</v>
          </cell>
          <cell r="IY22">
            <v>14</v>
          </cell>
          <cell r="IZ22">
            <v>66</v>
          </cell>
          <cell r="JA22">
            <v>163</v>
          </cell>
          <cell r="JB22">
            <v>154</v>
          </cell>
          <cell r="JC22">
            <v>92</v>
          </cell>
          <cell r="JD22">
            <v>88</v>
          </cell>
          <cell r="JE22">
            <v>40</v>
          </cell>
          <cell r="JF22">
            <v>158</v>
          </cell>
          <cell r="JG22">
            <v>105</v>
          </cell>
          <cell r="JH22">
            <v>139</v>
          </cell>
          <cell r="JI22">
            <v>6</v>
          </cell>
          <cell r="JJ22">
            <v>162</v>
          </cell>
          <cell r="JK22">
            <v>123</v>
          </cell>
          <cell r="JL22">
            <v>157</v>
          </cell>
          <cell r="JM22">
            <v>66</v>
          </cell>
          <cell r="JN22">
            <v>62</v>
          </cell>
          <cell r="JO22">
            <v>61</v>
          </cell>
          <cell r="JP22">
            <v>24</v>
          </cell>
          <cell r="JQ22">
            <v>140</v>
          </cell>
          <cell r="JR22">
            <v>97</v>
          </cell>
          <cell r="JS22">
            <v>97</v>
          </cell>
          <cell r="JT22">
            <v>77</v>
          </cell>
          <cell r="JU22">
            <v>31</v>
          </cell>
          <cell r="JV22">
            <v>29</v>
          </cell>
          <cell r="JW22">
            <v>20</v>
          </cell>
          <cell r="JX22">
            <v>57</v>
          </cell>
          <cell r="JY22">
            <v>35</v>
          </cell>
          <cell r="JZ22">
            <v>22</v>
          </cell>
          <cell r="KA22">
            <v>29</v>
          </cell>
          <cell r="KB22">
            <v>11</v>
          </cell>
          <cell r="KC22">
            <v>154</v>
          </cell>
          <cell r="KD22">
            <v>161</v>
          </cell>
          <cell r="KE22">
            <v>147</v>
          </cell>
          <cell r="KF22">
            <v>162</v>
          </cell>
          <cell r="KG22">
            <v>11</v>
          </cell>
          <cell r="KH22">
            <v>14</v>
          </cell>
          <cell r="KI22">
            <v>15</v>
          </cell>
          <cell r="KJ22">
            <v>14</v>
          </cell>
          <cell r="KK22">
            <v>15</v>
          </cell>
          <cell r="KL22">
            <v>12</v>
          </cell>
          <cell r="KM22">
            <v>13</v>
          </cell>
          <cell r="KN22">
            <v>6</v>
          </cell>
          <cell r="KO22">
            <v>1</v>
          </cell>
          <cell r="KP22">
            <v>13</v>
          </cell>
          <cell r="KQ22">
            <v>14</v>
          </cell>
          <cell r="KR22">
            <v>14</v>
          </cell>
          <cell r="KS22">
            <v>9</v>
          </cell>
          <cell r="KT22">
            <v>13</v>
          </cell>
          <cell r="KU22">
            <v>12</v>
          </cell>
          <cell r="KV22">
            <v>12</v>
          </cell>
          <cell r="KW22">
            <v>5</v>
          </cell>
          <cell r="KX22">
            <v>5</v>
          </cell>
          <cell r="KY22">
            <v>14</v>
          </cell>
          <cell r="KZ22">
            <v>4</v>
          </cell>
          <cell r="LA22">
            <v>14</v>
          </cell>
          <cell r="LB22">
            <v>10</v>
          </cell>
          <cell r="LC22">
            <v>14</v>
          </cell>
          <cell r="LD22">
            <v>18</v>
          </cell>
          <cell r="LE22">
            <v>9</v>
          </cell>
          <cell r="LF22">
            <v>18</v>
          </cell>
          <cell r="LG22">
            <v>8</v>
          </cell>
          <cell r="LH22">
            <v>6</v>
          </cell>
          <cell r="LI22">
            <v>6</v>
          </cell>
          <cell r="LJ22">
            <v>15</v>
          </cell>
          <cell r="LK22">
            <v>8</v>
          </cell>
          <cell r="LL22">
            <v>14</v>
          </cell>
          <cell r="LM22">
            <v>18</v>
          </cell>
          <cell r="LN22">
            <v>18</v>
          </cell>
          <cell r="LO22">
            <v>17</v>
          </cell>
          <cell r="LP22">
            <v>10</v>
          </cell>
          <cell r="LQ22">
            <v>14</v>
          </cell>
          <cell r="LR22">
            <v>12</v>
          </cell>
          <cell r="LS22">
            <v>8</v>
          </cell>
          <cell r="LT22">
            <v>11</v>
          </cell>
          <cell r="LU22">
            <v>15</v>
          </cell>
          <cell r="LV22">
            <v>8</v>
          </cell>
          <cell r="LW22">
            <v>14</v>
          </cell>
          <cell r="LX22">
            <v>18</v>
          </cell>
          <cell r="LY22">
            <v>4</v>
          </cell>
          <cell r="LZ22">
            <v>18</v>
          </cell>
          <cell r="MA22">
            <v>18</v>
          </cell>
          <cell r="MB22">
            <v>3</v>
          </cell>
          <cell r="MC22">
            <v>17</v>
          </cell>
          <cell r="MD22">
            <v>19</v>
          </cell>
          <cell r="ME22">
            <v>19</v>
          </cell>
          <cell r="MF22">
            <v>19</v>
          </cell>
          <cell r="MG22">
            <v>19</v>
          </cell>
          <cell r="MH22">
            <v>0</v>
          </cell>
          <cell r="MI22">
            <v>0</v>
          </cell>
          <cell r="MJ22">
            <v>188</v>
          </cell>
          <cell r="MK22">
            <v>148</v>
          </cell>
          <cell r="ML22">
            <v>9</v>
          </cell>
          <cell r="MM22">
            <v>7</v>
          </cell>
          <cell r="MN22">
            <v>149</v>
          </cell>
          <cell r="MO22">
            <v>117</v>
          </cell>
          <cell r="MP22">
            <v>2</v>
          </cell>
          <cell r="MQ22">
            <v>82</v>
          </cell>
          <cell r="MR22">
            <v>1</v>
          </cell>
          <cell r="MS22">
            <v>4</v>
          </cell>
          <cell r="MT22">
            <v>1</v>
          </cell>
          <cell r="MU22">
            <v>0</v>
          </cell>
          <cell r="MV22">
            <v>21</v>
          </cell>
          <cell r="MW22">
            <v>18</v>
          </cell>
          <cell r="MX22">
            <v>148</v>
          </cell>
          <cell r="MY22">
            <v>3</v>
          </cell>
          <cell r="MZ22">
            <v>13</v>
          </cell>
          <cell r="NA22">
            <v>16</v>
          </cell>
          <cell r="NB22">
            <v>8</v>
          </cell>
          <cell r="NC22">
            <v>96</v>
          </cell>
          <cell r="ND22">
            <v>11</v>
          </cell>
          <cell r="NE22">
            <v>11</v>
          </cell>
          <cell r="NF22">
            <v>5</v>
          </cell>
          <cell r="NG22">
            <v>3</v>
          </cell>
          <cell r="NH22">
            <v>6</v>
          </cell>
          <cell r="NI22">
            <v>3</v>
          </cell>
          <cell r="NJ22">
            <v>3</v>
          </cell>
          <cell r="NK22">
            <v>34</v>
          </cell>
          <cell r="NL22">
            <v>0</v>
          </cell>
          <cell r="NM22">
            <v>0</v>
          </cell>
          <cell r="NN22">
            <v>0</v>
          </cell>
          <cell r="NO22">
            <v>11</v>
          </cell>
          <cell r="NP22">
            <v>0</v>
          </cell>
          <cell r="NQ22">
            <v>11</v>
          </cell>
          <cell r="NR22">
            <v>11</v>
          </cell>
          <cell r="NS22">
            <v>3</v>
          </cell>
          <cell r="NT22">
            <v>8</v>
          </cell>
          <cell r="NU22">
            <v>6</v>
          </cell>
          <cell r="NV22">
            <v>42</v>
          </cell>
          <cell r="NW22">
            <v>6</v>
          </cell>
          <cell r="NX22">
            <v>40</v>
          </cell>
          <cell r="NY22">
            <v>1</v>
          </cell>
          <cell r="NZ22">
            <v>0</v>
          </cell>
          <cell r="OA22">
            <v>1</v>
          </cell>
          <cell r="OB22">
            <v>1</v>
          </cell>
          <cell r="OC22">
            <v>0</v>
          </cell>
          <cell r="OD22">
            <v>22</v>
          </cell>
          <cell r="OE22">
            <v>1</v>
          </cell>
          <cell r="OF22">
            <v>21</v>
          </cell>
          <cell r="OG22">
            <v>29</v>
          </cell>
          <cell r="OH22">
            <v>1</v>
          </cell>
          <cell r="OI22">
            <v>28</v>
          </cell>
          <cell r="OJ22">
            <v>12</v>
          </cell>
          <cell r="OK22">
            <v>2</v>
          </cell>
          <cell r="OL22">
            <v>11</v>
          </cell>
          <cell r="OM22">
            <v>20</v>
          </cell>
          <cell r="ON22">
            <v>2</v>
          </cell>
          <cell r="OO22">
            <v>18</v>
          </cell>
          <cell r="OP22">
            <v>18</v>
          </cell>
          <cell r="OQ22">
            <v>5</v>
          </cell>
          <cell r="OR22">
            <v>13</v>
          </cell>
          <cell r="OS22">
            <v>8</v>
          </cell>
          <cell r="OT22">
            <v>1</v>
          </cell>
          <cell r="OU22">
            <v>7</v>
          </cell>
          <cell r="OV22">
            <v>28</v>
          </cell>
          <cell r="OW22">
            <v>0</v>
          </cell>
          <cell r="OX22">
            <v>28</v>
          </cell>
          <cell r="OY22">
            <v>49</v>
          </cell>
          <cell r="OZ22">
            <v>8</v>
          </cell>
          <cell r="PA22">
            <v>1</v>
          </cell>
          <cell r="PB22">
            <v>7</v>
          </cell>
          <cell r="PC22">
            <v>1</v>
          </cell>
          <cell r="PD22">
            <v>1</v>
          </cell>
          <cell r="PE22">
            <v>1</v>
          </cell>
          <cell r="PF22">
            <v>98</v>
          </cell>
          <cell r="PG22">
            <v>32</v>
          </cell>
          <cell r="PH22">
            <v>72</v>
          </cell>
          <cell r="PI22">
            <v>70</v>
          </cell>
          <cell r="PJ22">
            <v>82</v>
          </cell>
          <cell r="PK22">
            <v>78</v>
          </cell>
          <cell r="PL22">
            <v>98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34</v>
          </cell>
          <cell r="PR22">
            <v>0</v>
          </cell>
          <cell r="PS22">
            <v>1</v>
          </cell>
          <cell r="PT22">
            <v>1</v>
          </cell>
          <cell r="PU22">
            <v>0</v>
          </cell>
          <cell r="PV22">
            <v>8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18</v>
          </cell>
          <cell r="QB22">
            <v>0</v>
          </cell>
          <cell r="QC22">
            <v>0</v>
          </cell>
          <cell r="QD22">
            <v>2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6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4</v>
          </cell>
          <cell r="QT22">
            <v>12</v>
          </cell>
          <cell r="QU22">
            <v>1</v>
          </cell>
          <cell r="QV22">
            <v>11</v>
          </cell>
          <cell r="QW22">
            <v>0</v>
          </cell>
          <cell r="QX22">
            <v>2</v>
          </cell>
          <cell r="QY22">
            <v>2</v>
          </cell>
          <cell r="QZ22">
            <v>82</v>
          </cell>
          <cell r="RA22">
            <v>2</v>
          </cell>
          <cell r="RB22">
            <v>1</v>
          </cell>
          <cell r="RC22">
            <v>0</v>
          </cell>
          <cell r="RD22">
            <v>0</v>
          </cell>
          <cell r="RE22">
            <v>5</v>
          </cell>
          <cell r="RF22">
            <v>0</v>
          </cell>
          <cell r="RG22">
            <v>109</v>
          </cell>
          <cell r="RH22">
            <v>8</v>
          </cell>
          <cell r="RI22">
            <v>1</v>
          </cell>
          <cell r="RJ22">
            <v>14</v>
          </cell>
          <cell r="RK22">
            <v>6</v>
          </cell>
          <cell r="RL22">
            <v>18</v>
          </cell>
          <cell r="RM22">
            <v>14</v>
          </cell>
          <cell r="RN22">
            <v>18</v>
          </cell>
          <cell r="RO22">
            <v>17</v>
          </cell>
          <cell r="RP22">
            <v>29</v>
          </cell>
          <cell r="RQ22">
            <v>25</v>
          </cell>
          <cell r="RR22">
            <v>40</v>
          </cell>
          <cell r="RS22">
            <v>35</v>
          </cell>
          <cell r="RT22">
            <v>45</v>
          </cell>
          <cell r="RU22">
            <v>45</v>
          </cell>
          <cell r="RV22">
            <v>32</v>
          </cell>
          <cell r="RW22">
            <v>42</v>
          </cell>
          <cell r="RX22">
            <v>42</v>
          </cell>
          <cell r="RY22">
            <v>21</v>
          </cell>
          <cell r="RZ22">
            <v>21</v>
          </cell>
          <cell r="SA22">
            <v>97</v>
          </cell>
          <cell r="SB22">
            <v>97</v>
          </cell>
          <cell r="SC22">
            <v>63</v>
          </cell>
          <cell r="SD22">
            <v>48</v>
          </cell>
          <cell r="SE22">
            <v>15</v>
          </cell>
          <cell r="SF22">
            <v>15</v>
          </cell>
          <cell r="SG22">
            <v>4</v>
          </cell>
          <cell r="SH22">
            <v>11</v>
          </cell>
          <cell r="SI22">
            <v>101</v>
          </cell>
          <cell r="SJ22">
            <v>101</v>
          </cell>
          <cell r="SK22">
            <v>49</v>
          </cell>
          <cell r="SL22">
            <v>1</v>
          </cell>
          <cell r="SM22">
            <v>1</v>
          </cell>
          <cell r="SN22">
            <v>1</v>
          </cell>
          <cell r="SO22">
            <v>0</v>
          </cell>
          <cell r="SP22">
            <v>35</v>
          </cell>
          <cell r="SQ22">
            <v>8</v>
          </cell>
          <cell r="SR22">
            <v>27</v>
          </cell>
          <cell r="SS22">
            <v>32</v>
          </cell>
          <cell r="ST22">
            <v>6</v>
          </cell>
          <cell r="SU22">
            <v>26</v>
          </cell>
          <cell r="SV22">
            <v>4</v>
          </cell>
          <cell r="SW22">
            <v>1</v>
          </cell>
          <cell r="SX22">
            <v>3</v>
          </cell>
          <cell r="SY22">
            <v>9</v>
          </cell>
          <cell r="SZ22">
            <v>5</v>
          </cell>
          <cell r="TA22">
            <v>4</v>
          </cell>
          <cell r="TB22">
            <v>0</v>
          </cell>
          <cell r="TC22">
            <v>1</v>
          </cell>
          <cell r="TD22">
            <v>0</v>
          </cell>
          <cell r="TE22">
            <v>2</v>
          </cell>
          <cell r="TF22">
            <v>5</v>
          </cell>
          <cell r="TG22">
            <v>4</v>
          </cell>
          <cell r="TH22">
            <v>4</v>
          </cell>
          <cell r="TI22">
            <v>7</v>
          </cell>
          <cell r="TJ22">
            <v>12</v>
          </cell>
          <cell r="TK22">
            <v>14</v>
          </cell>
          <cell r="TL22">
            <v>34</v>
          </cell>
          <cell r="TM22">
            <v>34</v>
          </cell>
          <cell r="TN22">
            <v>29</v>
          </cell>
          <cell r="TO22">
            <v>68</v>
          </cell>
          <cell r="TP22">
            <v>68</v>
          </cell>
          <cell r="TQ22">
            <v>35</v>
          </cell>
          <cell r="TR22">
            <v>34</v>
          </cell>
          <cell r="TS22">
            <v>11</v>
          </cell>
          <cell r="TT22">
            <v>11</v>
          </cell>
          <cell r="TU22">
            <v>5</v>
          </cell>
          <cell r="TV22">
            <v>8</v>
          </cell>
          <cell r="TW22">
            <v>73</v>
          </cell>
          <cell r="TX22">
            <v>73</v>
          </cell>
          <cell r="TY22">
            <v>5</v>
          </cell>
          <cell r="TZ22">
            <v>38</v>
          </cell>
          <cell r="UA22">
            <v>55</v>
          </cell>
          <cell r="UB22">
            <v>55</v>
          </cell>
          <cell r="UC22">
            <v>30</v>
          </cell>
          <cell r="UD22">
            <v>48</v>
          </cell>
          <cell r="UE22">
            <v>26</v>
          </cell>
          <cell r="UF22">
            <v>46</v>
          </cell>
          <cell r="UG22">
            <v>10</v>
          </cell>
          <cell r="UH22">
            <v>41</v>
          </cell>
          <cell r="UI22">
            <v>74</v>
          </cell>
          <cell r="UJ22">
            <v>0</v>
          </cell>
          <cell r="UK22">
            <v>24</v>
          </cell>
          <cell r="UL22">
            <v>52</v>
          </cell>
          <cell r="UM22">
            <v>1</v>
          </cell>
          <cell r="UN22">
            <v>56</v>
          </cell>
          <cell r="UO22">
            <v>23</v>
          </cell>
          <cell r="UP22">
            <v>35</v>
          </cell>
          <cell r="UQ22">
            <v>3</v>
          </cell>
          <cell r="UR22">
            <v>0</v>
          </cell>
          <cell r="US22">
            <v>3</v>
          </cell>
          <cell r="UT22">
            <v>0</v>
          </cell>
          <cell r="UU22">
            <v>0</v>
          </cell>
          <cell r="UV22">
            <v>0</v>
          </cell>
          <cell r="UW22">
            <v>3</v>
          </cell>
          <cell r="UX22">
            <v>18</v>
          </cell>
          <cell r="UY22">
            <v>6</v>
          </cell>
          <cell r="UZ22">
            <v>22</v>
          </cell>
          <cell r="VA22">
            <v>5</v>
          </cell>
          <cell r="VB22">
            <v>17</v>
          </cell>
          <cell r="VC22">
            <v>12</v>
          </cell>
          <cell r="VD22">
            <v>8</v>
          </cell>
          <cell r="VE22">
            <v>5</v>
          </cell>
          <cell r="VF22">
            <v>0</v>
          </cell>
          <cell r="VG22">
            <v>0</v>
          </cell>
          <cell r="VH22">
            <v>0</v>
          </cell>
          <cell r="VI22">
            <v>1</v>
          </cell>
          <cell r="VJ22">
            <v>1</v>
          </cell>
          <cell r="VK22">
            <v>0</v>
          </cell>
          <cell r="VL22">
            <v>2</v>
          </cell>
          <cell r="VM22">
            <v>2</v>
          </cell>
          <cell r="VN22">
            <v>0</v>
          </cell>
          <cell r="VO22">
            <v>0</v>
          </cell>
          <cell r="VP22">
            <v>0</v>
          </cell>
          <cell r="VQ22">
            <v>0</v>
          </cell>
          <cell r="VR22">
            <v>0</v>
          </cell>
          <cell r="VS22">
            <v>0</v>
          </cell>
          <cell r="VT22">
            <v>0</v>
          </cell>
          <cell r="VU22">
            <v>0</v>
          </cell>
          <cell r="VV22">
            <v>0</v>
          </cell>
          <cell r="VW22">
            <v>0</v>
          </cell>
          <cell r="VX22">
            <v>0</v>
          </cell>
          <cell r="VY22">
            <v>1</v>
          </cell>
          <cell r="VZ22">
            <v>0</v>
          </cell>
          <cell r="WA22">
            <v>0</v>
          </cell>
          <cell r="WB22">
            <v>0</v>
          </cell>
          <cell r="WC22">
            <v>0</v>
          </cell>
          <cell r="WD22">
            <v>0</v>
          </cell>
          <cell r="WE22">
            <v>0</v>
          </cell>
          <cell r="WF22">
            <v>0</v>
          </cell>
          <cell r="WG22">
            <v>0</v>
          </cell>
          <cell r="WH22">
            <v>0</v>
          </cell>
          <cell r="WI22">
            <v>0</v>
          </cell>
          <cell r="WJ22">
            <v>2</v>
          </cell>
          <cell r="WK22">
            <v>2</v>
          </cell>
          <cell r="WL22">
            <v>0</v>
          </cell>
          <cell r="WM22">
            <v>0</v>
          </cell>
          <cell r="WN22">
            <v>0</v>
          </cell>
          <cell r="WO22">
            <v>0</v>
          </cell>
          <cell r="WP22">
            <v>0</v>
          </cell>
          <cell r="WQ22">
            <v>0</v>
          </cell>
          <cell r="WR22">
            <v>0</v>
          </cell>
          <cell r="WS22">
            <v>3</v>
          </cell>
          <cell r="WT22">
            <v>1</v>
          </cell>
          <cell r="WU22">
            <v>3</v>
          </cell>
          <cell r="WV22">
            <v>21</v>
          </cell>
          <cell r="WW22">
            <v>22</v>
          </cell>
          <cell r="WX22">
            <v>1</v>
          </cell>
          <cell r="WY22">
            <v>18</v>
          </cell>
          <cell r="WZ22">
            <v>19</v>
          </cell>
          <cell r="XA22">
            <v>19</v>
          </cell>
          <cell r="XB22">
            <v>4</v>
          </cell>
          <cell r="XC22">
            <v>4</v>
          </cell>
          <cell r="XD22">
            <v>0</v>
          </cell>
          <cell r="XE22">
            <v>2</v>
          </cell>
          <cell r="XF22">
            <v>20</v>
          </cell>
          <cell r="XG22">
            <v>20</v>
          </cell>
          <cell r="XH22">
            <v>0</v>
          </cell>
          <cell r="XI22">
            <v>0</v>
          </cell>
          <cell r="XJ22">
            <v>0</v>
          </cell>
          <cell r="XK22">
            <v>3</v>
          </cell>
          <cell r="XL22">
            <v>1</v>
          </cell>
          <cell r="XM22">
            <v>2</v>
          </cell>
          <cell r="XN22">
            <v>6</v>
          </cell>
          <cell r="XO22">
            <v>3</v>
          </cell>
          <cell r="XP22">
            <v>3</v>
          </cell>
          <cell r="XQ22">
            <v>1</v>
          </cell>
          <cell r="XR22">
            <v>0</v>
          </cell>
          <cell r="XS22">
            <v>1</v>
          </cell>
          <cell r="XT22">
            <v>13</v>
          </cell>
          <cell r="XU22">
            <v>8</v>
          </cell>
          <cell r="XV22">
            <v>27</v>
          </cell>
          <cell r="XW22">
            <v>4</v>
          </cell>
          <cell r="XX22">
            <v>26</v>
          </cell>
          <cell r="XY22">
            <v>19</v>
          </cell>
          <cell r="XZ22">
            <v>0</v>
          </cell>
          <cell r="YA22">
            <v>0</v>
          </cell>
          <cell r="YB22">
            <v>0</v>
          </cell>
          <cell r="YC22">
            <v>14</v>
          </cell>
          <cell r="YD22">
            <v>2</v>
          </cell>
          <cell r="YE22">
            <v>12</v>
          </cell>
          <cell r="YF22">
            <v>4</v>
          </cell>
          <cell r="YG22">
            <v>1</v>
          </cell>
          <cell r="YH22">
            <v>3</v>
          </cell>
          <cell r="YI22">
            <v>22</v>
          </cell>
          <cell r="YJ22">
            <v>7</v>
          </cell>
          <cell r="YK22">
            <v>17</v>
          </cell>
          <cell r="YL22">
            <v>0</v>
          </cell>
          <cell r="YM22">
            <v>7</v>
          </cell>
          <cell r="YN22">
            <v>2</v>
          </cell>
          <cell r="YO22">
            <v>5</v>
          </cell>
          <cell r="YP22">
            <v>9</v>
          </cell>
          <cell r="YQ22">
            <v>1</v>
          </cell>
          <cell r="YR22">
            <v>9</v>
          </cell>
          <cell r="YS22">
            <v>18</v>
          </cell>
          <cell r="YT22">
            <v>117</v>
          </cell>
          <cell r="YU22">
            <v>69</v>
          </cell>
          <cell r="YV22">
            <v>88</v>
          </cell>
          <cell r="YW22">
            <v>87</v>
          </cell>
          <cell r="YX22">
            <v>4</v>
          </cell>
          <cell r="YY22">
            <v>3</v>
          </cell>
          <cell r="YZ22">
            <v>7</v>
          </cell>
          <cell r="ZA22">
            <v>8</v>
          </cell>
          <cell r="ZB22">
            <v>25</v>
          </cell>
          <cell r="ZC22">
            <v>6</v>
          </cell>
          <cell r="ZD22">
            <v>0</v>
          </cell>
          <cell r="ZE22">
            <v>0</v>
          </cell>
          <cell r="ZF22">
            <v>0</v>
          </cell>
          <cell r="ZG22">
            <v>0</v>
          </cell>
          <cell r="ZH22">
            <v>0</v>
          </cell>
          <cell r="ZI22">
            <v>0</v>
          </cell>
          <cell r="ZJ22">
            <v>20</v>
          </cell>
          <cell r="ZK22">
            <v>11</v>
          </cell>
          <cell r="ZL22">
            <v>0</v>
          </cell>
          <cell r="ZM22">
            <v>0</v>
          </cell>
          <cell r="ZN22">
            <v>80</v>
          </cell>
          <cell r="ZO22">
            <v>82</v>
          </cell>
          <cell r="ZP22">
            <v>0</v>
          </cell>
          <cell r="ZQ22">
            <v>0</v>
          </cell>
          <cell r="ZR22">
            <v>69</v>
          </cell>
          <cell r="ZS22">
            <v>23</v>
          </cell>
          <cell r="ZT22">
            <v>8</v>
          </cell>
          <cell r="ZU22">
            <v>11</v>
          </cell>
          <cell r="ZV22">
            <v>3</v>
          </cell>
          <cell r="ZW22">
            <v>22</v>
          </cell>
          <cell r="ZX22">
            <v>7</v>
          </cell>
          <cell r="ZY22">
            <v>34</v>
          </cell>
          <cell r="ZZ22">
            <v>4</v>
          </cell>
          <cell r="AAA22">
            <v>8</v>
          </cell>
          <cell r="AAB22">
            <v>86</v>
          </cell>
          <cell r="AAC22">
            <v>78</v>
          </cell>
          <cell r="AAD22">
            <v>144</v>
          </cell>
          <cell r="AAE22">
            <v>138</v>
          </cell>
          <cell r="AAF22">
            <v>115</v>
          </cell>
          <cell r="AAG22">
            <v>9</v>
          </cell>
          <cell r="AAH22">
            <v>1</v>
          </cell>
          <cell r="AAI22">
            <v>1</v>
          </cell>
          <cell r="AAJ22">
            <v>160</v>
          </cell>
          <cell r="AAK22">
            <v>7</v>
          </cell>
          <cell r="AAL22">
            <v>10</v>
          </cell>
          <cell r="AAM22">
            <v>6</v>
          </cell>
          <cell r="AAN22">
            <v>8</v>
          </cell>
          <cell r="AAO22">
            <v>4</v>
          </cell>
          <cell r="AAP22">
            <v>0</v>
          </cell>
          <cell r="AAQ22">
            <v>0</v>
          </cell>
          <cell r="AAR22">
            <v>1</v>
          </cell>
          <cell r="AAS22">
            <v>25</v>
          </cell>
          <cell r="AAT22">
            <v>8</v>
          </cell>
          <cell r="AAU22">
            <v>0</v>
          </cell>
          <cell r="AAV22">
            <v>6</v>
          </cell>
          <cell r="AAW22">
            <v>5</v>
          </cell>
          <cell r="AAX22">
            <v>1</v>
          </cell>
          <cell r="AAY22">
            <v>0</v>
          </cell>
          <cell r="AAZ22">
            <v>4</v>
          </cell>
          <cell r="ABA22">
            <v>40</v>
          </cell>
          <cell r="ABB22">
            <v>44</v>
          </cell>
          <cell r="ABC22">
            <v>15</v>
          </cell>
          <cell r="ABD22">
            <v>4</v>
          </cell>
          <cell r="ABE22">
            <v>7</v>
          </cell>
          <cell r="ABF22">
            <v>6</v>
          </cell>
          <cell r="ABG22">
            <v>0</v>
          </cell>
          <cell r="ABH22">
            <v>9</v>
          </cell>
          <cell r="ABI22">
            <v>50</v>
          </cell>
          <cell r="ABJ22">
            <v>0</v>
          </cell>
          <cell r="ABK22">
            <v>8</v>
          </cell>
          <cell r="ABL22">
            <v>0</v>
          </cell>
          <cell r="ABM22">
            <v>2</v>
          </cell>
          <cell r="ABN22">
            <v>44</v>
          </cell>
          <cell r="ABO22">
            <v>46</v>
          </cell>
          <cell r="ABP22">
            <v>0</v>
          </cell>
          <cell r="ABQ22">
            <v>0</v>
          </cell>
          <cell r="ABR22">
            <v>8</v>
          </cell>
          <cell r="ABS22">
            <v>9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1</v>
          </cell>
          <cell r="ABY22">
            <v>3</v>
          </cell>
          <cell r="ABZ22">
            <v>0</v>
          </cell>
          <cell r="ACA22">
            <v>0</v>
          </cell>
          <cell r="ACB22">
            <v>0</v>
          </cell>
          <cell r="ACC22">
            <v>1</v>
          </cell>
          <cell r="ACD22">
            <v>1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1</v>
          </cell>
          <cell r="ACJ22">
            <v>0</v>
          </cell>
          <cell r="ACK22">
            <v>3</v>
          </cell>
          <cell r="ACL22">
            <v>21</v>
          </cell>
          <cell r="ACM22">
            <v>4</v>
          </cell>
          <cell r="ACN22">
            <v>4</v>
          </cell>
          <cell r="ACO22">
            <v>2</v>
          </cell>
          <cell r="ACP22">
            <v>1</v>
          </cell>
          <cell r="ACQ22">
            <v>0</v>
          </cell>
          <cell r="ACR22">
            <v>0</v>
          </cell>
          <cell r="ACS22">
            <v>0</v>
          </cell>
          <cell r="ACT22">
            <v>2</v>
          </cell>
          <cell r="ACU22">
            <v>2</v>
          </cell>
          <cell r="ACV22">
            <v>49</v>
          </cell>
          <cell r="ACW22">
            <v>60</v>
          </cell>
          <cell r="ACX22">
            <v>16</v>
          </cell>
          <cell r="ACY22">
            <v>15</v>
          </cell>
          <cell r="ACZ22">
            <v>185</v>
          </cell>
          <cell r="ADA22">
            <v>177</v>
          </cell>
          <cell r="ADB22">
            <v>70</v>
          </cell>
          <cell r="ADC22">
            <v>68</v>
          </cell>
          <cell r="ADD22">
            <v>80</v>
          </cell>
          <cell r="ADE22">
            <v>77</v>
          </cell>
          <cell r="ADF22">
            <v>18</v>
          </cell>
          <cell r="ADG22">
            <v>20</v>
          </cell>
          <cell r="ADH22">
            <v>20</v>
          </cell>
          <cell r="ADI22">
            <v>21</v>
          </cell>
          <cell r="ADJ22">
            <v>19</v>
          </cell>
          <cell r="ADK22">
            <v>18</v>
          </cell>
          <cell r="ADL22">
            <v>20</v>
          </cell>
          <cell r="ADM22">
            <v>17</v>
          </cell>
          <cell r="ADN22">
            <v>15</v>
          </cell>
          <cell r="ADO22">
            <v>14</v>
          </cell>
          <cell r="ADP22">
            <v>16</v>
          </cell>
          <cell r="ADQ22">
            <v>28</v>
          </cell>
          <cell r="ADR22">
            <v>9</v>
          </cell>
          <cell r="ADS22">
            <v>23</v>
          </cell>
          <cell r="ADT22">
            <v>37</v>
          </cell>
          <cell r="ADU22">
            <v>9</v>
          </cell>
          <cell r="ADV22">
            <v>71</v>
          </cell>
          <cell r="ADW22">
            <v>68</v>
          </cell>
          <cell r="ADX22">
            <v>80</v>
          </cell>
          <cell r="ADY22">
            <v>77</v>
          </cell>
          <cell r="ADZ22">
            <v>28</v>
          </cell>
          <cell r="AEA22">
            <v>0</v>
          </cell>
          <cell r="AEB22">
            <v>0</v>
          </cell>
          <cell r="AEC22">
            <v>0</v>
          </cell>
          <cell r="AED22">
            <v>1</v>
          </cell>
          <cell r="AEE22">
            <v>1</v>
          </cell>
          <cell r="AEF22">
            <v>1</v>
          </cell>
          <cell r="AEG22">
            <v>0</v>
          </cell>
          <cell r="AEH22">
            <v>1</v>
          </cell>
          <cell r="AEI22">
            <v>0</v>
          </cell>
          <cell r="AEJ22">
            <v>0</v>
          </cell>
          <cell r="AEK22">
            <v>0</v>
          </cell>
          <cell r="AEL22">
            <v>0</v>
          </cell>
          <cell r="AEM22">
            <v>71</v>
          </cell>
          <cell r="AEN22">
            <v>68</v>
          </cell>
          <cell r="AEO22">
            <v>80</v>
          </cell>
          <cell r="AEP22">
            <v>77</v>
          </cell>
          <cell r="AEQ22">
            <v>10</v>
          </cell>
          <cell r="AER22">
            <v>188</v>
          </cell>
          <cell r="AES22">
            <v>188</v>
          </cell>
          <cell r="AET22">
            <v>0</v>
          </cell>
          <cell r="AEU22">
            <v>12</v>
          </cell>
          <cell r="AEV22">
            <v>164</v>
          </cell>
          <cell r="AEW22">
            <v>1</v>
          </cell>
          <cell r="AEX22">
            <v>3</v>
          </cell>
          <cell r="AEY22">
            <v>8</v>
          </cell>
          <cell r="AEZ22">
            <v>55</v>
          </cell>
          <cell r="AFA22">
            <v>23</v>
          </cell>
          <cell r="AFB22">
            <v>21</v>
          </cell>
          <cell r="AFC22">
            <v>2</v>
          </cell>
          <cell r="AFD22">
            <v>19</v>
          </cell>
          <cell r="AFE22">
            <v>0</v>
          </cell>
          <cell r="AFF22">
            <v>38</v>
          </cell>
          <cell r="AFG22">
            <v>0</v>
          </cell>
          <cell r="AFH22">
            <v>0</v>
          </cell>
          <cell r="AFI22">
            <v>2</v>
          </cell>
          <cell r="AFJ22">
            <v>0</v>
          </cell>
          <cell r="AFK22">
            <v>0</v>
          </cell>
          <cell r="AFL22">
            <v>3</v>
          </cell>
          <cell r="AFM22">
            <v>11</v>
          </cell>
          <cell r="AFN22">
            <v>3</v>
          </cell>
          <cell r="AFO22">
            <v>2</v>
          </cell>
          <cell r="AFP22">
            <v>1</v>
          </cell>
          <cell r="AFQ22">
            <v>2</v>
          </cell>
          <cell r="AFR22">
            <v>5</v>
          </cell>
          <cell r="AFS22">
            <v>0</v>
          </cell>
          <cell r="AFT22">
            <v>5</v>
          </cell>
          <cell r="AFU22">
            <v>55</v>
          </cell>
          <cell r="AFV22">
            <v>10</v>
          </cell>
          <cell r="AFW22">
            <v>46</v>
          </cell>
          <cell r="AFX22">
            <v>0</v>
          </cell>
          <cell r="AFY22">
            <v>0</v>
          </cell>
          <cell r="AFZ22">
            <v>0</v>
          </cell>
          <cell r="AGA22">
            <v>13</v>
          </cell>
          <cell r="AGB22">
            <v>15</v>
          </cell>
          <cell r="AGC22">
            <v>10</v>
          </cell>
          <cell r="AGD22">
            <v>9</v>
          </cell>
          <cell r="AGE22">
            <v>4</v>
          </cell>
          <cell r="AGF22">
            <v>5</v>
          </cell>
          <cell r="AGG22">
            <v>2</v>
          </cell>
          <cell r="AGH22">
            <v>2</v>
          </cell>
          <cell r="AGI22">
            <v>0</v>
          </cell>
          <cell r="AGJ22">
            <v>14</v>
          </cell>
          <cell r="AGK22">
            <v>26</v>
          </cell>
          <cell r="AGL22">
            <v>3</v>
          </cell>
          <cell r="AGM22">
            <v>0</v>
          </cell>
          <cell r="AGN22">
            <v>176</v>
          </cell>
          <cell r="AGO22">
            <v>14</v>
          </cell>
          <cell r="AGP22">
            <v>138</v>
          </cell>
          <cell r="AGQ22">
            <v>5</v>
          </cell>
          <cell r="AGR22">
            <v>4</v>
          </cell>
          <cell r="AGS22">
            <v>0</v>
          </cell>
          <cell r="AGT22">
            <v>0</v>
          </cell>
          <cell r="AGU22">
            <v>188</v>
          </cell>
          <cell r="AGV22">
            <v>0</v>
          </cell>
          <cell r="AGW22">
            <v>3</v>
          </cell>
          <cell r="AGX22">
            <v>0</v>
          </cell>
          <cell r="AGY22">
            <v>137</v>
          </cell>
          <cell r="AGZ22">
            <v>1</v>
          </cell>
          <cell r="AHA22">
            <v>0</v>
          </cell>
          <cell r="AHB22">
            <v>74</v>
          </cell>
          <cell r="AHC22">
            <v>1</v>
          </cell>
          <cell r="AHD22">
            <v>12</v>
          </cell>
          <cell r="AHE22">
            <v>0</v>
          </cell>
          <cell r="AHF22">
            <v>0</v>
          </cell>
          <cell r="AHG22">
            <v>15</v>
          </cell>
          <cell r="AHH22">
            <v>66</v>
          </cell>
          <cell r="AHI22">
            <v>6</v>
          </cell>
          <cell r="AHJ22">
            <v>38</v>
          </cell>
          <cell r="AHK22">
            <v>0</v>
          </cell>
          <cell r="AHL22">
            <v>0</v>
          </cell>
          <cell r="AHM22">
            <v>0</v>
          </cell>
          <cell r="AHN22">
            <v>0</v>
          </cell>
          <cell r="AHO22">
            <v>1</v>
          </cell>
          <cell r="AHP22">
            <v>1</v>
          </cell>
          <cell r="AHQ22">
            <v>0</v>
          </cell>
          <cell r="AHR22">
            <v>1</v>
          </cell>
          <cell r="AHS22">
            <v>125</v>
          </cell>
          <cell r="AHT22">
            <v>1</v>
          </cell>
          <cell r="AHU22">
            <v>1</v>
          </cell>
          <cell r="AHV22">
            <v>30</v>
          </cell>
          <cell r="AHW22">
            <v>25</v>
          </cell>
          <cell r="AHX22">
            <v>0</v>
          </cell>
          <cell r="AHY22">
            <v>81</v>
          </cell>
          <cell r="AHZ22">
            <v>0</v>
          </cell>
          <cell r="AIA22">
            <v>24</v>
          </cell>
          <cell r="AIB22">
            <v>125</v>
          </cell>
          <cell r="AIC22">
            <v>162</v>
          </cell>
          <cell r="AID22">
            <v>33</v>
          </cell>
          <cell r="AIE22">
            <v>1</v>
          </cell>
          <cell r="AIF22">
            <v>128</v>
          </cell>
          <cell r="AIG22">
            <v>180</v>
          </cell>
          <cell r="AIH22">
            <v>91</v>
          </cell>
          <cell r="AII22">
            <v>55</v>
          </cell>
          <cell r="AIJ22">
            <v>25</v>
          </cell>
          <cell r="AIK22">
            <v>54</v>
          </cell>
          <cell r="AIL22">
            <v>23</v>
          </cell>
          <cell r="AIM22">
            <v>47</v>
          </cell>
          <cell r="AIN22">
            <v>19</v>
          </cell>
          <cell r="AIO22">
            <v>37</v>
          </cell>
          <cell r="AIP22">
            <v>6</v>
          </cell>
          <cell r="AIQ22">
            <v>37</v>
          </cell>
          <cell r="AIR22">
            <v>181</v>
          </cell>
          <cell r="AIS22">
            <v>91</v>
          </cell>
          <cell r="AIT22">
            <v>3</v>
          </cell>
          <cell r="AIU22">
            <v>0</v>
          </cell>
          <cell r="AIV22">
            <v>6</v>
          </cell>
          <cell r="AIW22">
            <v>1</v>
          </cell>
          <cell r="AIX22">
            <v>7</v>
          </cell>
          <cell r="AIY22">
            <v>2</v>
          </cell>
          <cell r="AIZ22">
            <v>2</v>
          </cell>
          <cell r="AJA22">
            <v>0</v>
          </cell>
          <cell r="AJB22">
            <v>179</v>
          </cell>
          <cell r="AJC22">
            <v>91</v>
          </cell>
          <cell r="AJD22">
            <v>0</v>
          </cell>
          <cell r="AJE22">
            <v>0</v>
          </cell>
          <cell r="AJF22">
            <v>187</v>
          </cell>
          <cell r="AJG22">
            <v>72</v>
          </cell>
          <cell r="AJH22">
            <v>70</v>
          </cell>
          <cell r="AJI22">
            <v>82</v>
          </cell>
          <cell r="AJJ22">
            <v>78</v>
          </cell>
          <cell r="AJK22">
            <v>1</v>
          </cell>
          <cell r="AJL22">
            <v>0</v>
          </cell>
          <cell r="AJM22">
            <v>0</v>
          </cell>
          <cell r="AJN22">
            <v>0</v>
          </cell>
          <cell r="AJO22">
            <v>29</v>
          </cell>
          <cell r="AJP22">
            <v>16</v>
          </cell>
          <cell r="AJQ22">
            <v>15</v>
          </cell>
          <cell r="AJR22">
            <v>2</v>
          </cell>
          <cell r="AJS22">
            <v>1</v>
          </cell>
          <cell r="AJT22">
            <v>1</v>
          </cell>
          <cell r="AJU22">
            <v>3</v>
          </cell>
          <cell r="AJV22">
            <v>0</v>
          </cell>
          <cell r="AJW22">
            <v>0</v>
          </cell>
          <cell r="AJX22">
            <v>2</v>
          </cell>
          <cell r="AJY22">
            <v>0</v>
          </cell>
          <cell r="AJZ22">
            <v>2</v>
          </cell>
          <cell r="AKA22">
            <v>6</v>
          </cell>
          <cell r="AKB22">
            <v>2</v>
          </cell>
          <cell r="AKC22">
            <v>6</v>
          </cell>
          <cell r="AKD22">
            <v>7</v>
          </cell>
          <cell r="AKE22">
            <v>1</v>
          </cell>
          <cell r="AKF22">
            <v>7</v>
          </cell>
          <cell r="AKG22">
            <v>11</v>
          </cell>
          <cell r="AKH22">
            <v>2</v>
          </cell>
          <cell r="AKI22">
            <v>10</v>
          </cell>
          <cell r="AKJ22">
            <v>11</v>
          </cell>
          <cell r="AKK22">
            <v>1</v>
          </cell>
          <cell r="AKL22">
            <v>11</v>
          </cell>
          <cell r="AKM22">
            <v>14</v>
          </cell>
          <cell r="AKN22">
            <v>0</v>
          </cell>
          <cell r="AKO22">
            <v>14</v>
          </cell>
          <cell r="AKP22">
            <v>17</v>
          </cell>
          <cell r="AKQ22">
            <v>1</v>
          </cell>
          <cell r="AKR22">
            <v>16</v>
          </cell>
          <cell r="AKS22">
            <v>18</v>
          </cell>
          <cell r="AKT22">
            <v>2</v>
          </cell>
          <cell r="AKU22">
            <v>18</v>
          </cell>
          <cell r="AKV22">
            <v>16</v>
          </cell>
          <cell r="AKW22">
            <v>1</v>
          </cell>
          <cell r="AKX22">
            <v>15</v>
          </cell>
          <cell r="AKY22">
            <v>69</v>
          </cell>
          <cell r="AKZ22">
            <v>65</v>
          </cell>
          <cell r="ALA22">
            <v>0</v>
          </cell>
          <cell r="ALB22">
            <v>0</v>
          </cell>
          <cell r="ALC22">
            <v>0</v>
          </cell>
          <cell r="ALD22">
            <v>0</v>
          </cell>
          <cell r="ALE22">
            <v>0</v>
          </cell>
          <cell r="ALF22">
            <v>0</v>
          </cell>
          <cell r="ALG22">
            <v>0</v>
          </cell>
          <cell r="ALH22">
            <v>0</v>
          </cell>
          <cell r="ALI22">
            <v>0</v>
          </cell>
          <cell r="ALJ22">
            <v>0</v>
          </cell>
          <cell r="ALK22">
            <v>0</v>
          </cell>
          <cell r="ALL22">
            <v>0</v>
          </cell>
          <cell r="ALM22">
            <v>0</v>
          </cell>
          <cell r="ALN22">
            <v>0</v>
          </cell>
          <cell r="ALO22">
            <v>0</v>
          </cell>
          <cell r="ALP22">
            <v>0</v>
          </cell>
          <cell r="ALQ22">
            <v>0</v>
          </cell>
          <cell r="ALR22">
            <v>0</v>
          </cell>
          <cell r="ALS22">
            <v>0</v>
          </cell>
          <cell r="ALT22">
            <v>0</v>
          </cell>
          <cell r="ALU22">
            <v>0</v>
          </cell>
          <cell r="ALV22">
            <v>1</v>
          </cell>
          <cell r="ALW22">
            <v>1</v>
          </cell>
          <cell r="ALX22">
            <v>5</v>
          </cell>
          <cell r="ALY22">
            <v>2</v>
          </cell>
          <cell r="ALZ22">
            <v>39</v>
          </cell>
          <cell r="AMA22">
            <v>3</v>
          </cell>
          <cell r="AMB22">
            <v>18</v>
          </cell>
          <cell r="AMC22">
            <v>4</v>
          </cell>
          <cell r="AMD22">
            <v>38</v>
          </cell>
          <cell r="AME22">
            <v>0</v>
          </cell>
          <cell r="AMF22">
            <v>38</v>
          </cell>
          <cell r="AMG22">
            <v>14</v>
          </cell>
          <cell r="AMH22">
            <v>1</v>
          </cell>
          <cell r="AMI22">
            <v>0</v>
          </cell>
          <cell r="AMJ22">
            <v>48</v>
          </cell>
          <cell r="AMK22">
            <v>40</v>
          </cell>
          <cell r="AML22">
            <v>9</v>
          </cell>
          <cell r="AMM22">
            <v>31</v>
          </cell>
          <cell r="AMN22">
            <v>14</v>
          </cell>
          <cell r="AMO22">
            <v>1</v>
          </cell>
          <cell r="AMP22">
            <v>13</v>
          </cell>
          <cell r="AMQ22">
            <v>19</v>
          </cell>
          <cell r="AMR22">
            <v>22</v>
          </cell>
          <cell r="AMS22">
            <v>19</v>
          </cell>
          <cell r="AMT22">
            <v>1</v>
          </cell>
          <cell r="AMU22">
            <v>18</v>
          </cell>
          <cell r="AMV22">
            <v>38</v>
          </cell>
          <cell r="AMW22">
            <v>2</v>
          </cell>
          <cell r="AMX22">
            <v>36</v>
          </cell>
          <cell r="AMY22">
            <v>0</v>
          </cell>
          <cell r="AMZ22">
            <v>1</v>
          </cell>
          <cell r="ANA22">
            <v>1</v>
          </cell>
          <cell r="ANB22">
            <v>1</v>
          </cell>
          <cell r="ANC22">
            <v>6</v>
          </cell>
          <cell r="AND22">
            <v>11</v>
          </cell>
          <cell r="ANE22">
            <v>15</v>
          </cell>
          <cell r="ANF22">
            <v>0</v>
          </cell>
          <cell r="ANG22">
            <v>0</v>
          </cell>
          <cell r="ANH22">
            <v>0</v>
          </cell>
          <cell r="ANI22">
            <v>0</v>
          </cell>
          <cell r="ANJ22">
            <v>30</v>
          </cell>
          <cell r="ANK22">
            <v>30</v>
          </cell>
          <cell r="ANL22">
            <v>4</v>
          </cell>
          <cell r="ANM22">
            <v>26</v>
          </cell>
          <cell r="ANN22">
            <v>20</v>
          </cell>
          <cell r="ANO22">
            <v>2</v>
          </cell>
          <cell r="ANP22">
            <v>1</v>
          </cell>
          <cell r="ANQ22">
            <v>1</v>
          </cell>
          <cell r="ANR22">
            <v>2</v>
          </cell>
          <cell r="ANS22">
            <v>19</v>
          </cell>
          <cell r="ANT22">
            <v>0</v>
          </cell>
          <cell r="ANU22">
            <v>0</v>
          </cell>
          <cell r="ANV22">
            <v>0</v>
          </cell>
          <cell r="ANW22">
            <v>0</v>
          </cell>
          <cell r="ANX22">
            <v>0</v>
          </cell>
          <cell r="ANY22">
            <v>0</v>
          </cell>
          <cell r="ANZ22">
            <v>0</v>
          </cell>
          <cell r="AOA22">
            <v>0</v>
          </cell>
          <cell r="AOB22">
            <v>0</v>
          </cell>
          <cell r="AOC22">
            <v>0</v>
          </cell>
          <cell r="AOD22">
            <v>0</v>
          </cell>
          <cell r="AOE22">
            <v>0</v>
          </cell>
          <cell r="AOF22">
            <v>1</v>
          </cell>
          <cell r="AOG22">
            <v>0</v>
          </cell>
          <cell r="AOH22">
            <v>1</v>
          </cell>
          <cell r="AOI22">
            <v>2</v>
          </cell>
          <cell r="AOJ22">
            <v>1</v>
          </cell>
          <cell r="AOK22">
            <v>14</v>
          </cell>
          <cell r="AOL22">
            <v>5</v>
          </cell>
          <cell r="AOM22">
            <v>0</v>
          </cell>
          <cell r="AON22">
            <v>0</v>
          </cell>
          <cell r="AOO22">
            <v>0</v>
          </cell>
          <cell r="AOP22">
            <v>1</v>
          </cell>
          <cell r="AOQ22">
            <v>0</v>
          </cell>
          <cell r="AOR22">
            <v>1</v>
          </cell>
          <cell r="AOS22">
            <v>1</v>
          </cell>
          <cell r="AOT22">
            <v>0</v>
          </cell>
          <cell r="AOU22">
            <v>1</v>
          </cell>
          <cell r="AOV22">
            <v>6</v>
          </cell>
          <cell r="AOW22">
            <v>2</v>
          </cell>
          <cell r="AOX22">
            <v>5</v>
          </cell>
          <cell r="AOY22">
            <v>8</v>
          </cell>
          <cell r="AOZ22">
            <v>2</v>
          </cell>
          <cell r="APA22">
            <v>6</v>
          </cell>
          <cell r="APB22">
            <v>19</v>
          </cell>
          <cell r="APC22">
            <v>8</v>
          </cell>
          <cell r="APD22">
            <v>12</v>
          </cell>
          <cell r="APE22">
            <v>24</v>
          </cell>
          <cell r="APF22">
            <v>17</v>
          </cell>
          <cell r="APG22">
            <v>7</v>
          </cell>
          <cell r="APH22">
            <v>67</v>
          </cell>
          <cell r="API22">
            <v>24</v>
          </cell>
          <cell r="APJ22">
            <v>45</v>
          </cell>
          <cell r="APK22">
            <v>0</v>
          </cell>
          <cell r="APL22">
            <v>2</v>
          </cell>
          <cell r="APM22">
            <v>1</v>
          </cell>
          <cell r="APN22">
            <v>1</v>
          </cell>
          <cell r="APO22">
            <v>0</v>
          </cell>
          <cell r="APP22">
            <v>0</v>
          </cell>
          <cell r="APQ22">
            <v>0</v>
          </cell>
          <cell r="APR22">
            <v>21</v>
          </cell>
          <cell r="APS22">
            <v>12</v>
          </cell>
          <cell r="APT22">
            <v>9</v>
          </cell>
          <cell r="APU22">
            <v>2</v>
          </cell>
          <cell r="APV22">
            <v>0</v>
          </cell>
          <cell r="APW22">
            <v>2</v>
          </cell>
          <cell r="APX22">
            <v>4</v>
          </cell>
          <cell r="APY22">
            <v>1</v>
          </cell>
          <cell r="APZ22">
            <v>3</v>
          </cell>
          <cell r="AQA22">
            <v>0</v>
          </cell>
          <cell r="AQB22">
            <v>0</v>
          </cell>
          <cell r="AQC22">
            <v>0</v>
          </cell>
          <cell r="AQD22">
            <v>147</v>
          </cell>
          <cell r="AQE22">
            <v>91</v>
          </cell>
          <cell r="AQF22">
            <v>9</v>
          </cell>
          <cell r="AQG22">
            <v>0</v>
          </cell>
          <cell r="AQH22">
            <v>6</v>
          </cell>
          <cell r="AQI22">
            <v>2</v>
          </cell>
          <cell r="AQJ22">
            <v>4</v>
          </cell>
          <cell r="AQK22">
            <v>3</v>
          </cell>
          <cell r="AQL22">
            <v>0</v>
          </cell>
          <cell r="AQM22">
            <v>3</v>
          </cell>
          <cell r="AQN22">
            <v>81</v>
          </cell>
          <cell r="AQO22">
            <v>0</v>
          </cell>
          <cell r="AQP22">
            <v>54</v>
          </cell>
          <cell r="AQQ22">
            <v>0</v>
          </cell>
          <cell r="AQR22">
            <v>0</v>
          </cell>
          <cell r="AQS22">
            <v>8</v>
          </cell>
          <cell r="AQT22">
            <v>2</v>
          </cell>
          <cell r="AQU22">
            <v>6</v>
          </cell>
          <cell r="AQV22">
            <v>5</v>
          </cell>
          <cell r="AQW22">
            <v>27</v>
          </cell>
          <cell r="AQX22">
            <v>20</v>
          </cell>
          <cell r="AQY22">
            <v>3</v>
          </cell>
          <cell r="AQZ22">
            <v>2</v>
          </cell>
          <cell r="ARA22">
            <v>9</v>
          </cell>
          <cell r="ARB22">
            <v>7</v>
          </cell>
          <cell r="ARC22">
            <v>3</v>
          </cell>
          <cell r="ARD22">
            <v>6</v>
          </cell>
          <cell r="ARE22">
            <v>10</v>
          </cell>
          <cell r="ARF22">
            <v>3</v>
          </cell>
          <cell r="ARG22">
            <v>8</v>
          </cell>
          <cell r="ARH22">
            <v>12</v>
          </cell>
          <cell r="ARI22">
            <v>4</v>
          </cell>
          <cell r="ARJ22">
            <v>8</v>
          </cell>
          <cell r="ARK22">
            <v>1</v>
          </cell>
          <cell r="ARL22">
            <v>0</v>
          </cell>
          <cell r="ARM22">
            <v>0</v>
          </cell>
          <cell r="ARN22">
            <v>0</v>
          </cell>
          <cell r="ARO22">
            <v>1</v>
          </cell>
          <cell r="ARP22">
            <v>0</v>
          </cell>
          <cell r="ARQ22">
            <v>0</v>
          </cell>
          <cell r="ARR22">
            <v>0</v>
          </cell>
          <cell r="ARS22">
            <v>1</v>
          </cell>
          <cell r="ART22">
            <v>0</v>
          </cell>
          <cell r="ARU22">
            <v>1</v>
          </cell>
          <cell r="ARV22">
            <v>1</v>
          </cell>
          <cell r="ARW22">
            <v>0</v>
          </cell>
          <cell r="ARX22">
            <v>1</v>
          </cell>
          <cell r="ARY22">
            <v>1</v>
          </cell>
          <cell r="ARZ22">
            <v>0</v>
          </cell>
          <cell r="ASA22">
            <v>1</v>
          </cell>
          <cell r="ASB22">
            <v>13</v>
          </cell>
          <cell r="ASC22">
            <v>7</v>
          </cell>
          <cell r="ASD22">
            <v>6</v>
          </cell>
          <cell r="ASE22">
            <v>39</v>
          </cell>
          <cell r="ASF22">
            <v>19</v>
          </cell>
          <cell r="ASG22">
            <v>0</v>
          </cell>
          <cell r="ASH22">
            <v>0</v>
          </cell>
          <cell r="ASI22">
            <v>2</v>
          </cell>
          <cell r="ASJ22">
            <v>57</v>
          </cell>
          <cell r="ASK22">
            <v>7</v>
          </cell>
          <cell r="ASL22">
            <v>13</v>
          </cell>
          <cell r="ASM22">
            <v>0</v>
          </cell>
          <cell r="ASN22">
            <v>3</v>
          </cell>
          <cell r="ASO22">
            <v>1</v>
          </cell>
          <cell r="ASP22">
            <v>2</v>
          </cell>
          <cell r="ASQ22">
            <v>29</v>
          </cell>
          <cell r="ASR22">
            <v>5</v>
          </cell>
          <cell r="ASS22">
            <v>24</v>
          </cell>
          <cell r="AST22">
            <v>0</v>
          </cell>
          <cell r="ASU22">
            <v>0</v>
          </cell>
          <cell r="ASV22">
            <v>0</v>
          </cell>
          <cell r="ASW22">
            <v>1</v>
          </cell>
          <cell r="ASX22">
            <v>0</v>
          </cell>
          <cell r="ASY22">
            <v>1</v>
          </cell>
          <cell r="ASZ22">
            <v>0</v>
          </cell>
          <cell r="ATA22">
            <v>0</v>
          </cell>
          <cell r="ATB22">
            <v>0</v>
          </cell>
          <cell r="ATC22">
            <v>0</v>
          </cell>
          <cell r="ATD22">
            <v>0</v>
          </cell>
          <cell r="ATE22">
            <v>0</v>
          </cell>
          <cell r="ATF22">
            <v>0</v>
          </cell>
          <cell r="ATG22">
            <v>33</v>
          </cell>
          <cell r="ATH22">
            <v>3</v>
          </cell>
          <cell r="ATI22">
            <v>1</v>
          </cell>
          <cell r="ATJ22">
            <v>1</v>
          </cell>
          <cell r="ATK22">
            <v>3</v>
          </cell>
          <cell r="ATL22">
            <v>3</v>
          </cell>
          <cell r="ATM22">
            <v>4</v>
          </cell>
          <cell r="ATN22">
            <v>1</v>
          </cell>
          <cell r="ATO22">
            <v>4</v>
          </cell>
          <cell r="ATP22">
            <v>1</v>
          </cell>
          <cell r="ATQ22">
            <v>0</v>
          </cell>
          <cell r="ATR22">
            <v>6</v>
          </cell>
          <cell r="ATS22">
            <v>1</v>
          </cell>
          <cell r="ATT22">
            <v>5</v>
          </cell>
          <cell r="ATU22">
            <v>0</v>
          </cell>
          <cell r="ATV22">
            <v>0</v>
          </cell>
          <cell r="ATW22">
            <v>0</v>
          </cell>
          <cell r="ATX22">
            <v>1</v>
          </cell>
          <cell r="ATY22">
            <v>1</v>
          </cell>
          <cell r="ATZ22">
            <v>0</v>
          </cell>
          <cell r="AUA22">
            <v>1</v>
          </cell>
          <cell r="AUB22">
            <v>5</v>
          </cell>
          <cell r="AUC22">
            <v>1</v>
          </cell>
          <cell r="AUD22">
            <v>4</v>
          </cell>
          <cell r="AUE22">
            <v>64</v>
          </cell>
          <cell r="AUF22">
            <v>16</v>
          </cell>
          <cell r="AUG22">
            <v>50</v>
          </cell>
          <cell r="AUH22">
            <v>67</v>
          </cell>
          <cell r="AUI22">
            <v>19</v>
          </cell>
          <cell r="AUJ22">
            <v>50</v>
          </cell>
          <cell r="AUK22">
            <v>0</v>
          </cell>
          <cell r="AUL22">
            <v>0</v>
          </cell>
          <cell r="AUM22">
            <v>0</v>
          </cell>
          <cell r="AUN22">
            <v>2</v>
          </cell>
          <cell r="AUO22">
            <v>1</v>
          </cell>
          <cell r="AUP22">
            <v>1</v>
          </cell>
          <cell r="AUQ22">
            <v>4</v>
          </cell>
          <cell r="AUR22">
            <v>2</v>
          </cell>
          <cell r="AUS22">
            <v>2</v>
          </cell>
          <cell r="AUT22">
            <v>3</v>
          </cell>
          <cell r="AUU22">
            <v>1</v>
          </cell>
          <cell r="AUV22">
            <v>121</v>
          </cell>
          <cell r="AUW22">
            <v>2</v>
          </cell>
          <cell r="AUX22">
            <v>0</v>
          </cell>
          <cell r="AUY22">
            <v>0</v>
          </cell>
          <cell r="AUZ22">
            <v>0</v>
          </cell>
          <cell r="AVA22">
            <v>43</v>
          </cell>
          <cell r="AVB22">
            <v>16</v>
          </cell>
          <cell r="AVC22">
            <v>27</v>
          </cell>
          <cell r="AVD22">
            <v>120</v>
          </cell>
          <cell r="AVE22">
            <v>73</v>
          </cell>
          <cell r="AVF22">
            <v>49</v>
          </cell>
          <cell r="AVG22">
            <v>3</v>
          </cell>
          <cell r="AVH22">
            <v>52</v>
          </cell>
          <cell r="AVI22">
            <v>23</v>
          </cell>
          <cell r="AVJ22">
            <v>30</v>
          </cell>
          <cell r="AVK22">
            <v>148</v>
          </cell>
          <cell r="AVL22">
            <v>40</v>
          </cell>
          <cell r="AVM22">
            <v>0</v>
          </cell>
          <cell r="AVN22">
            <v>138</v>
          </cell>
          <cell r="AVO22">
            <v>37</v>
          </cell>
          <cell r="AVP22">
            <v>13</v>
          </cell>
          <cell r="AVQ22">
            <v>122</v>
          </cell>
          <cell r="AVR22">
            <v>58</v>
          </cell>
          <cell r="AVS22">
            <v>8</v>
          </cell>
          <cell r="AVT22">
            <v>63</v>
          </cell>
          <cell r="AVU22">
            <v>28</v>
          </cell>
          <cell r="AVV22">
            <v>97</v>
          </cell>
          <cell r="AVW22">
            <v>100</v>
          </cell>
          <cell r="AVX22">
            <v>81</v>
          </cell>
          <cell r="AVY22">
            <v>7</v>
          </cell>
          <cell r="AVZ22">
            <v>55</v>
          </cell>
          <cell r="AWA22">
            <v>36</v>
          </cell>
          <cell r="AWB22">
            <v>97</v>
          </cell>
          <cell r="AWC22">
            <v>100</v>
          </cell>
          <cell r="AWD22">
            <v>79</v>
          </cell>
          <cell r="AWE22">
            <v>9</v>
          </cell>
          <cell r="AWF22">
            <v>55</v>
          </cell>
          <cell r="AWG22">
            <v>36</v>
          </cell>
          <cell r="AWH22">
            <v>97</v>
          </cell>
          <cell r="AWI22">
            <v>188</v>
          </cell>
        </row>
        <row r="23">
          <cell r="A23" t="str">
            <v>total</v>
          </cell>
          <cell r="B23" t="str">
            <v>total</v>
          </cell>
          <cell r="C23" t="str">
            <v>total</v>
          </cell>
          <cell r="D23" t="str">
            <v>total</v>
          </cell>
          <cell r="E23" t="str">
            <v>total</v>
          </cell>
          <cell r="F23" t="str">
            <v>total</v>
          </cell>
          <cell r="G23" t="str">
            <v>total</v>
          </cell>
          <cell r="H23" t="str">
            <v>total</v>
          </cell>
          <cell r="I23" t="str">
            <v>total</v>
          </cell>
          <cell r="J23" t="str">
            <v>total</v>
          </cell>
          <cell r="K23" t="str">
            <v>total</v>
          </cell>
          <cell r="L23" t="str">
            <v>total</v>
          </cell>
          <cell r="M23" t="str">
            <v>total</v>
          </cell>
          <cell r="N23" t="str">
            <v>total</v>
          </cell>
          <cell r="O23" t="str">
            <v>total</v>
          </cell>
          <cell r="P23" t="str">
            <v>total</v>
          </cell>
          <cell r="Q23" t="str">
            <v>total</v>
          </cell>
          <cell r="R23" t="str">
            <v>total</v>
          </cell>
          <cell r="S23" t="str">
            <v>total</v>
          </cell>
          <cell r="T23" t="str">
            <v>total</v>
          </cell>
          <cell r="U23" t="str">
            <v>total</v>
          </cell>
          <cell r="V23" t="str">
            <v>total</v>
          </cell>
          <cell r="W23" t="str">
            <v>total</v>
          </cell>
          <cell r="X23" t="str">
            <v>total</v>
          </cell>
          <cell r="Y23" t="str">
            <v>total</v>
          </cell>
          <cell r="Z23" t="str">
            <v>total</v>
          </cell>
          <cell r="AA23" t="str">
            <v>total</v>
          </cell>
          <cell r="AB23" t="str">
            <v>total</v>
          </cell>
          <cell r="AC23" t="str">
            <v>total</v>
          </cell>
          <cell r="AD23" t="str">
            <v>total</v>
          </cell>
          <cell r="AE23" t="str">
            <v>total</v>
          </cell>
          <cell r="AF23" t="str">
            <v>total</v>
          </cell>
          <cell r="AG23" t="str">
            <v>total</v>
          </cell>
          <cell r="AH23" t="str">
            <v>total</v>
          </cell>
          <cell r="AI23" t="str">
            <v>total</v>
          </cell>
          <cell r="AJ23" t="str">
            <v>total</v>
          </cell>
          <cell r="AK23" t="str">
            <v>total</v>
          </cell>
          <cell r="AL23" t="str">
            <v>total</v>
          </cell>
          <cell r="AM23" t="str">
            <v>total</v>
          </cell>
          <cell r="AN23" t="str">
            <v>total</v>
          </cell>
          <cell r="AO23" t="str">
            <v>total</v>
          </cell>
          <cell r="AP23" t="str">
            <v>total</v>
          </cell>
          <cell r="AQ23" t="str">
            <v>total</v>
          </cell>
          <cell r="AR23" t="str">
            <v>total</v>
          </cell>
          <cell r="AS23" t="str">
            <v>total</v>
          </cell>
          <cell r="AT23" t="str">
            <v>total</v>
          </cell>
          <cell r="AU23" t="str">
            <v>total</v>
          </cell>
          <cell r="AV23" t="str">
            <v>total</v>
          </cell>
          <cell r="AW23" t="str">
            <v>total</v>
          </cell>
          <cell r="AX23" t="str">
            <v>total</v>
          </cell>
          <cell r="AY23" t="str">
            <v>total</v>
          </cell>
          <cell r="AZ23" t="str">
            <v>total</v>
          </cell>
          <cell r="BA23" t="str">
            <v>total</v>
          </cell>
          <cell r="BB23" t="str">
            <v>total</v>
          </cell>
          <cell r="BC23" t="str">
            <v>total</v>
          </cell>
          <cell r="BD23" t="str">
            <v>total</v>
          </cell>
          <cell r="BE23" t="str">
            <v>total</v>
          </cell>
          <cell r="BF23" t="str">
            <v>total</v>
          </cell>
          <cell r="BG23" t="str">
            <v>total</v>
          </cell>
          <cell r="BH23" t="str">
            <v>total</v>
          </cell>
          <cell r="BI23" t="str">
            <v>total</v>
          </cell>
          <cell r="BJ23" t="str">
            <v>total</v>
          </cell>
          <cell r="BK23" t="str">
            <v>total</v>
          </cell>
          <cell r="BL23" t="str">
            <v>total</v>
          </cell>
          <cell r="BM23" t="str">
            <v>total</v>
          </cell>
          <cell r="BN23">
            <v>1173407</v>
          </cell>
          <cell r="BO23">
            <v>256801</v>
          </cell>
          <cell r="BP23">
            <v>2227</v>
          </cell>
          <cell r="BQ23">
            <v>2554</v>
          </cell>
          <cell r="BR23">
            <v>6194</v>
          </cell>
          <cell r="BS23">
            <v>15002</v>
          </cell>
          <cell r="BT23">
            <v>17933</v>
          </cell>
          <cell r="BU23">
            <v>1623</v>
          </cell>
          <cell r="BV23">
            <v>3956</v>
          </cell>
          <cell r="BW23">
            <v>226412</v>
          </cell>
          <cell r="BX23">
            <v>988548</v>
          </cell>
          <cell r="BY23">
            <v>19280</v>
          </cell>
          <cell r="BZ23">
            <v>30992</v>
          </cell>
          <cell r="CA23">
            <v>7663</v>
          </cell>
          <cell r="CB23">
            <v>102244</v>
          </cell>
          <cell r="CC23">
            <v>4135</v>
          </cell>
          <cell r="CD23">
            <v>4972</v>
          </cell>
          <cell r="CE23">
            <v>112743</v>
          </cell>
          <cell r="CF23">
            <v>78502</v>
          </cell>
          <cell r="CG23">
            <v>6444</v>
          </cell>
          <cell r="CH23">
            <v>381</v>
          </cell>
          <cell r="CI23">
            <v>240</v>
          </cell>
          <cell r="CJ23">
            <v>1841</v>
          </cell>
          <cell r="CK23">
            <v>669</v>
          </cell>
          <cell r="CL23">
            <v>47193</v>
          </cell>
          <cell r="CM23">
            <v>505476</v>
          </cell>
          <cell r="CN23">
            <v>162529</v>
          </cell>
          <cell r="CO23">
            <v>6183</v>
          </cell>
          <cell r="CP23">
            <v>3588</v>
          </cell>
          <cell r="CQ23">
            <v>735</v>
          </cell>
          <cell r="CR23">
            <v>21515</v>
          </cell>
          <cell r="CS23">
            <v>6961</v>
          </cell>
          <cell r="CT23">
            <v>398034</v>
          </cell>
          <cell r="CU23">
            <v>464200</v>
          </cell>
          <cell r="CV23">
            <v>6463</v>
          </cell>
          <cell r="CW23">
            <v>1371319</v>
          </cell>
          <cell r="CX23">
            <v>6557</v>
          </cell>
          <cell r="CY23">
            <v>594522</v>
          </cell>
          <cell r="CZ23">
            <v>15027</v>
          </cell>
          <cell r="DA23">
            <v>16881</v>
          </cell>
          <cell r="DB23">
            <v>9958</v>
          </cell>
          <cell r="DC23">
            <v>4440</v>
          </cell>
          <cell r="DD23">
            <v>9185</v>
          </cell>
          <cell r="DE23">
            <v>6810</v>
          </cell>
          <cell r="DF23">
            <v>2413</v>
          </cell>
          <cell r="DG23">
            <v>5885</v>
          </cell>
          <cell r="DH23">
            <v>5074</v>
          </cell>
          <cell r="DI23">
            <v>9391</v>
          </cell>
          <cell r="DJ23">
            <v>1189448</v>
          </cell>
          <cell r="DK23">
            <v>826358</v>
          </cell>
          <cell r="DL23">
            <v>33269</v>
          </cell>
          <cell r="DM23">
            <v>801081</v>
          </cell>
          <cell r="DN23">
            <v>20865</v>
          </cell>
          <cell r="DO23">
            <v>23735</v>
          </cell>
          <cell r="DP23">
            <v>15976</v>
          </cell>
          <cell r="DQ23">
            <v>15057</v>
          </cell>
          <cell r="DR23">
            <v>32358</v>
          </cell>
          <cell r="DS23">
            <v>8390</v>
          </cell>
          <cell r="DT23">
            <v>960369</v>
          </cell>
          <cell r="DU23">
            <v>87398</v>
          </cell>
          <cell r="DV23">
            <v>12297</v>
          </cell>
          <cell r="DW23">
            <v>9334</v>
          </cell>
          <cell r="DX23">
            <v>425</v>
          </cell>
          <cell r="DY23">
            <v>273</v>
          </cell>
          <cell r="DZ23">
            <v>7745</v>
          </cell>
          <cell r="EA23">
            <v>508</v>
          </cell>
          <cell r="EB23">
            <v>66808</v>
          </cell>
          <cell r="EC23">
            <v>450131</v>
          </cell>
          <cell r="ED23">
            <v>83740</v>
          </cell>
          <cell r="EE23">
            <v>5927</v>
          </cell>
          <cell r="EF23">
            <v>3752</v>
          </cell>
          <cell r="EG23">
            <v>6532</v>
          </cell>
          <cell r="EH23">
            <v>18093</v>
          </cell>
          <cell r="EI23">
            <v>1463</v>
          </cell>
          <cell r="EJ23">
            <v>390171</v>
          </cell>
          <cell r="EK23">
            <v>111674</v>
          </cell>
          <cell r="EL23">
            <v>1305861</v>
          </cell>
          <cell r="EM23">
            <v>41492</v>
          </cell>
          <cell r="EN23">
            <v>8035</v>
          </cell>
          <cell r="EO23">
            <v>1396653</v>
          </cell>
          <cell r="EP23">
            <v>2663</v>
          </cell>
          <cell r="EQ23">
            <v>2046</v>
          </cell>
          <cell r="ER23">
            <v>165</v>
          </cell>
          <cell r="ES23">
            <v>126</v>
          </cell>
          <cell r="ET23">
            <v>1398542</v>
          </cell>
          <cell r="EU23">
            <v>1398201</v>
          </cell>
          <cell r="EV23">
            <v>1385319</v>
          </cell>
          <cell r="EW23">
            <v>1386426</v>
          </cell>
          <cell r="EX23">
            <v>7866</v>
          </cell>
          <cell r="EY23">
            <v>50372</v>
          </cell>
          <cell r="EZ23">
            <v>923448</v>
          </cell>
          <cell r="FA23">
            <v>28321</v>
          </cell>
          <cell r="FB23">
            <v>29051</v>
          </cell>
          <cell r="FC23">
            <v>10215</v>
          </cell>
          <cell r="FD23">
            <v>973080</v>
          </cell>
          <cell r="FE23">
            <v>4927</v>
          </cell>
          <cell r="FF23">
            <v>16732</v>
          </cell>
          <cell r="FG23">
            <v>128162</v>
          </cell>
          <cell r="FH23">
            <v>1188107</v>
          </cell>
          <cell r="FI23">
            <v>8679</v>
          </cell>
          <cell r="FJ23">
            <v>1877</v>
          </cell>
          <cell r="FK23">
            <v>9012</v>
          </cell>
          <cell r="FL23">
            <v>7047</v>
          </cell>
          <cell r="FM23">
            <v>1571</v>
          </cell>
          <cell r="FN23">
            <v>1884</v>
          </cell>
          <cell r="FO23">
            <v>264</v>
          </cell>
          <cell r="FP23">
            <v>866</v>
          </cell>
          <cell r="FQ23">
            <v>8314</v>
          </cell>
          <cell r="FR23">
            <v>60404</v>
          </cell>
          <cell r="FS23">
            <v>675860</v>
          </cell>
          <cell r="FT23">
            <v>33252</v>
          </cell>
          <cell r="FU23">
            <v>7475</v>
          </cell>
          <cell r="FV23">
            <v>583</v>
          </cell>
          <cell r="FW23">
            <v>546</v>
          </cell>
          <cell r="FX23">
            <v>6210</v>
          </cell>
          <cell r="FY23">
            <v>610829</v>
          </cell>
          <cell r="FZ23">
            <v>635</v>
          </cell>
          <cell r="GA23">
            <v>429297</v>
          </cell>
          <cell r="GB23">
            <v>62250</v>
          </cell>
          <cell r="GC23">
            <v>1522</v>
          </cell>
          <cell r="GD23">
            <v>12898</v>
          </cell>
          <cell r="GE23">
            <v>288961</v>
          </cell>
          <cell r="GF23">
            <v>44060</v>
          </cell>
          <cell r="GG23">
            <v>103440</v>
          </cell>
          <cell r="GH23">
            <v>8952</v>
          </cell>
          <cell r="GI23">
            <v>7367</v>
          </cell>
          <cell r="GJ23">
            <v>8673</v>
          </cell>
          <cell r="GK23">
            <v>1281099</v>
          </cell>
          <cell r="GL23">
            <v>6006</v>
          </cell>
          <cell r="GM23">
            <v>40561</v>
          </cell>
          <cell r="GN23">
            <v>859562</v>
          </cell>
          <cell r="GO23">
            <v>1052</v>
          </cell>
          <cell r="GP23">
            <v>322056</v>
          </cell>
          <cell r="GQ23">
            <v>59640</v>
          </cell>
          <cell r="GR23">
            <v>1821</v>
          </cell>
          <cell r="GS23">
            <v>26583</v>
          </cell>
          <cell r="GT23">
            <v>720619</v>
          </cell>
          <cell r="GU23">
            <v>87269</v>
          </cell>
          <cell r="GV23">
            <v>1198727</v>
          </cell>
          <cell r="GW23">
            <v>729958</v>
          </cell>
          <cell r="GX23">
            <v>28843</v>
          </cell>
          <cell r="GY23">
            <v>708101</v>
          </cell>
          <cell r="GZ23">
            <v>15578</v>
          </cell>
          <cell r="HA23">
            <v>33075</v>
          </cell>
          <cell r="HB23">
            <v>25501</v>
          </cell>
          <cell r="HC23">
            <v>12210</v>
          </cell>
          <cell r="HD23">
            <v>34676</v>
          </cell>
          <cell r="HE23">
            <v>10151</v>
          </cell>
          <cell r="HF23">
            <v>1116073</v>
          </cell>
          <cell r="HG23">
            <v>22716</v>
          </cell>
          <cell r="HH23">
            <v>2499</v>
          </cell>
          <cell r="HI23">
            <v>1393342</v>
          </cell>
          <cell r="HJ23">
            <v>127</v>
          </cell>
          <cell r="HK23">
            <v>240</v>
          </cell>
          <cell r="HL23">
            <v>938934</v>
          </cell>
          <cell r="HM23">
            <v>23359</v>
          </cell>
          <cell r="HN23">
            <v>16937</v>
          </cell>
          <cell r="HO23">
            <v>132385</v>
          </cell>
          <cell r="HP23">
            <v>13749</v>
          </cell>
          <cell r="HQ23">
            <v>771372</v>
          </cell>
          <cell r="HR23">
            <v>19165</v>
          </cell>
          <cell r="HS23">
            <v>16495</v>
          </cell>
          <cell r="HT23">
            <v>16376</v>
          </cell>
          <cell r="HU23">
            <v>3852</v>
          </cell>
          <cell r="HV23">
            <v>378347</v>
          </cell>
          <cell r="HW23">
            <v>320448</v>
          </cell>
          <cell r="HX23">
            <v>136072</v>
          </cell>
          <cell r="HY23">
            <v>217835</v>
          </cell>
          <cell r="HZ23">
            <v>99825</v>
          </cell>
          <cell r="IA23">
            <v>794957</v>
          </cell>
          <cell r="IB23">
            <v>778102</v>
          </cell>
          <cell r="IC23">
            <v>204</v>
          </cell>
          <cell r="ID23">
            <v>124091</v>
          </cell>
          <cell r="IE23">
            <v>637003</v>
          </cell>
          <cell r="IF23">
            <v>5719</v>
          </cell>
          <cell r="IG23">
            <v>2094</v>
          </cell>
          <cell r="IH23">
            <v>199500</v>
          </cell>
          <cell r="II23">
            <v>3732</v>
          </cell>
          <cell r="IJ23">
            <v>1160776</v>
          </cell>
          <cell r="IK23">
            <v>34337</v>
          </cell>
          <cell r="IL23">
            <v>27038</v>
          </cell>
          <cell r="IM23">
            <v>16551</v>
          </cell>
          <cell r="IN23">
            <v>10839</v>
          </cell>
          <cell r="IO23">
            <v>746453</v>
          </cell>
          <cell r="IP23">
            <v>40073</v>
          </cell>
          <cell r="IQ23">
            <v>6114</v>
          </cell>
          <cell r="IR23">
            <v>134298</v>
          </cell>
          <cell r="IS23">
            <v>23379</v>
          </cell>
          <cell r="IT23">
            <v>18049</v>
          </cell>
          <cell r="IU23">
            <v>5957</v>
          </cell>
          <cell r="IV23">
            <v>115163</v>
          </cell>
          <cell r="IW23">
            <v>71028</v>
          </cell>
          <cell r="IX23">
            <v>60583</v>
          </cell>
          <cell r="IY23">
            <v>423</v>
          </cell>
          <cell r="IZ23">
            <v>401958</v>
          </cell>
          <cell r="JA23">
            <v>1183416</v>
          </cell>
          <cell r="JB23">
            <v>495241</v>
          </cell>
          <cell r="JC23">
            <v>101629</v>
          </cell>
          <cell r="JD23">
            <v>27813</v>
          </cell>
          <cell r="JE23">
            <v>76927</v>
          </cell>
          <cell r="JF23">
            <v>423290</v>
          </cell>
          <cell r="JG23">
            <v>45115</v>
          </cell>
          <cell r="JH23">
            <v>403981</v>
          </cell>
          <cell r="JI23">
            <v>2310</v>
          </cell>
          <cell r="JJ23">
            <v>750137</v>
          </cell>
          <cell r="JK23">
            <v>165563</v>
          </cell>
          <cell r="JL23">
            <v>680839</v>
          </cell>
          <cell r="JM23">
            <v>8665</v>
          </cell>
          <cell r="JN23">
            <v>41652</v>
          </cell>
          <cell r="JO23">
            <v>4352</v>
          </cell>
          <cell r="JP23">
            <v>1143</v>
          </cell>
          <cell r="JQ23">
            <v>57627</v>
          </cell>
          <cell r="JR23">
            <v>63663</v>
          </cell>
          <cell r="JS23">
            <v>26494</v>
          </cell>
          <cell r="JT23">
            <v>11350</v>
          </cell>
          <cell r="JU23">
            <v>8323</v>
          </cell>
          <cell r="JV23">
            <v>4568</v>
          </cell>
          <cell r="JW23">
            <v>5937</v>
          </cell>
          <cell r="JX23">
            <v>43071</v>
          </cell>
          <cell r="JY23">
            <v>10883</v>
          </cell>
          <cell r="JZ23">
            <v>18237</v>
          </cell>
          <cell r="KA23">
            <v>8547</v>
          </cell>
          <cell r="KB23">
            <v>12664</v>
          </cell>
          <cell r="KC23">
            <v>878882</v>
          </cell>
          <cell r="KD23">
            <v>1184171</v>
          </cell>
          <cell r="KE23">
            <v>679800</v>
          </cell>
          <cell r="KF23">
            <v>1183879</v>
          </cell>
          <cell r="KG23">
            <v>416</v>
          </cell>
          <cell r="KH23">
            <v>17066</v>
          </cell>
          <cell r="KI23">
            <v>733</v>
          </cell>
          <cell r="KJ23">
            <v>424</v>
          </cell>
          <cell r="KK23">
            <v>16357</v>
          </cell>
          <cell r="KL23">
            <v>97</v>
          </cell>
          <cell r="KM23">
            <v>120</v>
          </cell>
          <cell r="KN23">
            <v>30</v>
          </cell>
          <cell r="KO23">
            <v>4</v>
          </cell>
          <cell r="KP23">
            <v>116</v>
          </cell>
          <cell r="KQ23">
            <v>146</v>
          </cell>
          <cell r="KR23">
            <v>138</v>
          </cell>
          <cell r="KS23">
            <v>57</v>
          </cell>
          <cell r="KT23">
            <v>131</v>
          </cell>
          <cell r="KU23">
            <v>108</v>
          </cell>
          <cell r="KV23">
            <v>83</v>
          </cell>
          <cell r="KW23">
            <v>30</v>
          </cell>
          <cell r="KX23">
            <v>46</v>
          </cell>
          <cell r="KY23">
            <v>109</v>
          </cell>
          <cell r="KZ23">
            <v>16</v>
          </cell>
          <cell r="LA23">
            <v>103</v>
          </cell>
          <cell r="LB23">
            <v>65</v>
          </cell>
          <cell r="LC23">
            <v>148</v>
          </cell>
          <cell r="LD23">
            <v>206</v>
          </cell>
          <cell r="LE23">
            <v>73</v>
          </cell>
          <cell r="LF23">
            <v>181</v>
          </cell>
          <cell r="LG23">
            <v>54</v>
          </cell>
          <cell r="LH23">
            <v>16</v>
          </cell>
          <cell r="LI23">
            <v>45</v>
          </cell>
          <cell r="LJ23">
            <v>114</v>
          </cell>
          <cell r="LK23">
            <v>30</v>
          </cell>
          <cell r="LL23">
            <v>100</v>
          </cell>
          <cell r="LM23">
            <v>204</v>
          </cell>
          <cell r="LN23">
            <v>172</v>
          </cell>
          <cell r="LO23">
            <v>152</v>
          </cell>
          <cell r="LP23">
            <v>54</v>
          </cell>
          <cell r="LQ23">
            <v>140</v>
          </cell>
          <cell r="LR23">
            <v>94</v>
          </cell>
          <cell r="LS23">
            <v>41</v>
          </cell>
          <cell r="LT23">
            <v>70</v>
          </cell>
          <cell r="LU23">
            <v>105</v>
          </cell>
          <cell r="LV23">
            <v>35</v>
          </cell>
          <cell r="LW23">
            <v>89</v>
          </cell>
          <cell r="LX23">
            <v>255</v>
          </cell>
          <cell r="LY23">
            <v>50</v>
          </cell>
          <cell r="LZ23">
            <v>248</v>
          </cell>
          <cell r="MA23">
            <v>250</v>
          </cell>
          <cell r="MB23">
            <v>44</v>
          </cell>
          <cell r="MC23">
            <v>243</v>
          </cell>
          <cell r="MD23">
            <v>283</v>
          </cell>
          <cell r="ME23">
            <v>317</v>
          </cell>
          <cell r="MF23">
            <v>274</v>
          </cell>
          <cell r="MG23">
            <v>315</v>
          </cell>
          <cell r="MH23">
            <v>7</v>
          </cell>
          <cell r="MI23">
            <v>15</v>
          </cell>
          <cell r="MJ23">
            <v>1190078</v>
          </cell>
          <cell r="MK23">
            <v>563752</v>
          </cell>
          <cell r="ML23">
            <v>3611</v>
          </cell>
          <cell r="MM23">
            <v>7323</v>
          </cell>
          <cell r="MN23">
            <v>566144</v>
          </cell>
          <cell r="MO23">
            <v>341696</v>
          </cell>
          <cell r="MP23">
            <v>89</v>
          </cell>
          <cell r="MQ23">
            <v>18441</v>
          </cell>
          <cell r="MR23">
            <v>6</v>
          </cell>
          <cell r="MS23">
            <v>4931</v>
          </cell>
          <cell r="MT23">
            <v>467</v>
          </cell>
          <cell r="MU23">
            <v>1304</v>
          </cell>
          <cell r="MV23">
            <v>61323</v>
          </cell>
          <cell r="MW23">
            <v>234221</v>
          </cell>
          <cell r="MX23">
            <v>564862</v>
          </cell>
          <cell r="MY23">
            <v>122</v>
          </cell>
          <cell r="MZ23">
            <v>169</v>
          </cell>
          <cell r="NA23">
            <v>519</v>
          </cell>
          <cell r="NB23">
            <v>184</v>
          </cell>
          <cell r="NC23">
            <v>7319</v>
          </cell>
          <cell r="ND23">
            <v>412</v>
          </cell>
          <cell r="NE23">
            <v>246</v>
          </cell>
          <cell r="NF23">
            <v>108</v>
          </cell>
          <cell r="NG23">
            <v>172</v>
          </cell>
          <cell r="NH23">
            <v>151</v>
          </cell>
          <cell r="NI23">
            <v>112</v>
          </cell>
          <cell r="NJ23">
            <v>24</v>
          </cell>
          <cell r="NK23">
            <v>3288</v>
          </cell>
          <cell r="NL23">
            <v>0</v>
          </cell>
          <cell r="NM23">
            <v>0</v>
          </cell>
          <cell r="NN23">
            <v>0</v>
          </cell>
          <cell r="NO23">
            <v>1367</v>
          </cell>
          <cell r="NP23">
            <v>105</v>
          </cell>
          <cell r="NQ23">
            <v>1330</v>
          </cell>
          <cell r="NR23">
            <v>994</v>
          </cell>
          <cell r="NS23">
            <v>120</v>
          </cell>
          <cell r="NT23">
            <v>927</v>
          </cell>
          <cell r="NU23">
            <v>267</v>
          </cell>
          <cell r="NV23">
            <v>400945</v>
          </cell>
          <cell r="NW23">
            <v>61991</v>
          </cell>
          <cell r="NX23">
            <v>373598</v>
          </cell>
          <cell r="NY23">
            <v>4226</v>
          </cell>
          <cell r="NZ23">
            <v>747</v>
          </cell>
          <cell r="OA23">
            <v>3928</v>
          </cell>
          <cell r="OB23">
            <v>114</v>
          </cell>
          <cell r="OC23">
            <v>136</v>
          </cell>
          <cell r="OD23">
            <v>1397</v>
          </cell>
          <cell r="OE23">
            <v>130</v>
          </cell>
          <cell r="OF23">
            <v>1325</v>
          </cell>
          <cell r="OG23">
            <v>6916</v>
          </cell>
          <cell r="OH23">
            <v>1615</v>
          </cell>
          <cell r="OI23">
            <v>5760</v>
          </cell>
          <cell r="OJ23">
            <v>647</v>
          </cell>
          <cell r="OK23">
            <v>108</v>
          </cell>
          <cell r="OL23">
            <v>556</v>
          </cell>
          <cell r="OM23">
            <v>1563</v>
          </cell>
          <cell r="ON23">
            <v>147</v>
          </cell>
          <cell r="OO23">
            <v>1504</v>
          </cell>
          <cell r="OP23">
            <v>1539</v>
          </cell>
          <cell r="OQ23">
            <v>203</v>
          </cell>
          <cell r="OR23">
            <v>1435</v>
          </cell>
          <cell r="OS23">
            <v>348</v>
          </cell>
          <cell r="OT23">
            <v>64</v>
          </cell>
          <cell r="OU23">
            <v>318</v>
          </cell>
          <cell r="OV23">
            <v>1491</v>
          </cell>
          <cell r="OW23">
            <v>173</v>
          </cell>
          <cell r="OX23">
            <v>1383</v>
          </cell>
          <cell r="OY23">
            <v>564260</v>
          </cell>
          <cell r="OZ23">
            <v>380</v>
          </cell>
          <cell r="PA23">
            <v>73</v>
          </cell>
          <cell r="PB23">
            <v>338</v>
          </cell>
          <cell r="PC23">
            <v>620</v>
          </cell>
          <cell r="PD23">
            <v>2241</v>
          </cell>
          <cell r="PE23">
            <v>201</v>
          </cell>
          <cell r="PF23">
            <v>1785</v>
          </cell>
          <cell r="PG23">
            <v>506</v>
          </cell>
          <cell r="PH23">
            <v>771</v>
          </cell>
          <cell r="PI23">
            <v>812</v>
          </cell>
          <cell r="PJ23">
            <v>1297</v>
          </cell>
          <cell r="PK23">
            <v>922</v>
          </cell>
          <cell r="PL23">
            <v>1779</v>
          </cell>
          <cell r="PM23">
            <v>0</v>
          </cell>
          <cell r="PN23">
            <v>0</v>
          </cell>
          <cell r="PO23">
            <v>3440</v>
          </cell>
          <cell r="PP23">
            <v>20423</v>
          </cell>
          <cell r="PQ23">
            <v>6167</v>
          </cell>
          <cell r="PR23">
            <v>2509</v>
          </cell>
          <cell r="PS23">
            <v>3</v>
          </cell>
          <cell r="PT23">
            <v>3</v>
          </cell>
          <cell r="PU23">
            <v>0</v>
          </cell>
          <cell r="PV23">
            <v>597</v>
          </cell>
          <cell r="PW23">
            <v>2</v>
          </cell>
          <cell r="PX23">
            <v>2</v>
          </cell>
          <cell r="PY23">
            <v>0</v>
          </cell>
          <cell r="PZ23">
            <v>3</v>
          </cell>
          <cell r="QA23">
            <v>5028</v>
          </cell>
          <cell r="QB23">
            <v>3</v>
          </cell>
          <cell r="QC23">
            <v>0</v>
          </cell>
          <cell r="QD23">
            <v>64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565</v>
          </cell>
          <cell r="QO23">
            <v>0</v>
          </cell>
          <cell r="QP23">
            <v>0</v>
          </cell>
          <cell r="QQ23">
            <v>0</v>
          </cell>
          <cell r="QR23">
            <v>7</v>
          </cell>
          <cell r="QS23">
            <v>2289</v>
          </cell>
          <cell r="QT23">
            <v>1188</v>
          </cell>
          <cell r="QU23">
            <v>94</v>
          </cell>
          <cell r="QV23">
            <v>1159</v>
          </cell>
          <cell r="QW23">
            <v>0</v>
          </cell>
          <cell r="QX23">
            <v>378</v>
          </cell>
          <cell r="QY23">
            <v>689</v>
          </cell>
          <cell r="QZ23">
            <v>2708</v>
          </cell>
          <cell r="RA23">
            <v>2440</v>
          </cell>
          <cell r="RB23">
            <v>348</v>
          </cell>
          <cell r="RC23">
            <v>596</v>
          </cell>
          <cell r="RD23">
            <v>3222</v>
          </cell>
          <cell r="RE23">
            <v>1119</v>
          </cell>
          <cell r="RF23">
            <v>729</v>
          </cell>
          <cell r="RG23">
            <v>578561</v>
          </cell>
          <cell r="RH23">
            <v>2048</v>
          </cell>
          <cell r="RI23">
            <v>1324</v>
          </cell>
          <cell r="RJ23">
            <v>3124</v>
          </cell>
          <cell r="RK23">
            <v>2550</v>
          </cell>
          <cell r="RL23">
            <v>3725</v>
          </cell>
          <cell r="RM23">
            <v>3092</v>
          </cell>
          <cell r="RN23">
            <v>5028</v>
          </cell>
          <cell r="RO23">
            <v>4883</v>
          </cell>
          <cell r="RP23">
            <v>6916</v>
          </cell>
          <cell r="RQ23">
            <v>6721</v>
          </cell>
          <cell r="RR23">
            <v>8997</v>
          </cell>
          <cell r="RS23">
            <v>11350</v>
          </cell>
          <cell r="RT23">
            <v>14872</v>
          </cell>
          <cell r="RU23">
            <v>14872</v>
          </cell>
          <cell r="RV23">
            <v>11913</v>
          </cell>
          <cell r="RW23">
            <v>8894</v>
          </cell>
          <cell r="RX23">
            <v>8894</v>
          </cell>
          <cell r="RY23">
            <v>5208</v>
          </cell>
          <cell r="RZ23">
            <v>3846</v>
          </cell>
          <cell r="SA23">
            <v>9489</v>
          </cell>
          <cell r="SB23">
            <v>9489</v>
          </cell>
          <cell r="SC23">
            <v>6617</v>
          </cell>
          <cell r="SD23">
            <v>5344</v>
          </cell>
          <cell r="SE23">
            <v>427</v>
          </cell>
          <cell r="SF23">
            <v>427</v>
          </cell>
          <cell r="SG23">
            <v>275</v>
          </cell>
          <cell r="SH23">
            <v>228</v>
          </cell>
          <cell r="SI23">
            <v>17275</v>
          </cell>
          <cell r="SJ23">
            <v>17275</v>
          </cell>
          <cell r="SK23">
            <v>8904</v>
          </cell>
          <cell r="SL23">
            <v>22</v>
          </cell>
          <cell r="SM23">
            <v>22</v>
          </cell>
          <cell r="SN23">
            <v>8</v>
          </cell>
          <cell r="SO23">
            <v>16</v>
          </cell>
          <cell r="SP23">
            <v>1400</v>
          </cell>
          <cell r="SQ23">
            <v>219</v>
          </cell>
          <cell r="SR23">
            <v>1258</v>
          </cell>
          <cell r="SS23">
            <v>1765</v>
          </cell>
          <cell r="ST23">
            <v>489</v>
          </cell>
          <cell r="SU23">
            <v>1464</v>
          </cell>
          <cell r="SV23">
            <v>278</v>
          </cell>
          <cell r="SW23">
            <v>83</v>
          </cell>
          <cell r="SX23">
            <v>230</v>
          </cell>
          <cell r="SY23">
            <v>332</v>
          </cell>
          <cell r="SZ23">
            <v>159</v>
          </cell>
          <cell r="TA23">
            <v>219</v>
          </cell>
          <cell r="TB23">
            <v>0</v>
          </cell>
          <cell r="TC23">
            <v>83</v>
          </cell>
          <cell r="TD23">
            <v>29</v>
          </cell>
          <cell r="TE23">
            <v>110</v>
          </cell>
          <cell r="TF23">
            <v>133</v>
          </cell>
          <cell r="TG23">
            <v>195</v>
          </cell>
          <cell r="TH23">
            <v>344</v>
          </cell>
          <cell r="TI23">
            <v>497</v>
          </cell>
          <cell r="TJ23">
            <v>647</v>
          </cell>
          <cell r="TK23">
            <v>912</v>
          </cell>
          <cell r="TL23">
            <v>3092</v>
          </cell>
          <cell r="TM23">
            <v>3092</v>
          </cell>
          <cell r="TN23">
            <v>2511</v>
          </cell>
          <cell r="TO23">
            <v>3909</v>
          </cell>
          <cell r="TP23">
            <v>3909</v>
          </cell>
          <cell r="TQ23">
            <v>2225</v>
          </cell>
          <cell r="TR23">
            <v>1964</v>
          </cell>
          <cell r="TS23">
            <v>650</v>
          </cell>
          <cell r="TT23">
            <v>650</v>
          </cell>
          <cell r="TU23">
            <v>418</v>
          </cell>
          <cell r="TV23">
            <v>276</v>
          </cell>
          <cell r="TW23">
            <v>4506</v>
          </cell>
          <cell r="TX23">
            <v>4506</v>
          </cell>
          <cell r="TY23">
            <v>66</v>
          </cell>
          <cell r="TZ23">
            <v>2213</v>
          </cell>
          <cell r="UA23">
            <v>880876</v>
          </cell>
          <cell r="UB23">
            <v>551802</v>
          </cell>
          <cell r="UC23">
            <v>29962</v>
          </cell>
          <cell r="UD23">
            <v>97219</v>
          </cell>
          <cell r="UE23">
            <v>70153</v>
          </cell>
          <cell r="UF23">
            <v>14722</v>
          </cell>
          <cell r="UG23">
            <v>1913</v>
          </cell>
          <cell r="UH23">
            <v>14180</v>
          </cell>
          <cell r="UI23">
            <v>5423</v>
          </cell>
          <cell r="UJ23">
            <v>3</v>
          </cell>
          <cell r="UK23">
            <v>1344</v>
          </cell>
          <cell r="UL23">
            <v>4690</v>
          </cell>
          <cell r="UM23">
            <v>926</v>
          </cell>
          <cell r="UN23">
            <v>3094</v>
          </cell>
          <cell r="UO23">
            <v>1747</v>
          </cell>
          <cell r="UP23">
            <v>1651</v>
          </cell>
          <cell r="UQ23">
            <v>174</v>
          </cell>
          <cell r="UR23">
            <v>23</v>
          </cell>
          <cell r="US23">
            <v>171</v>
          </cell>
          <cell r="UT23">
            <v>13</v>
          </cell>
          <cell r="UU23">
            <v>1</v>
          </cell>
          <cell r="UV23">
            <v>13</v>
          </cell>
          <cell r="UW23">
            <v>115</v>
          </cell>
          <cell r="UX23">
            <v>2917</v>
          </cell>
          <cell r="UY23">
            <v>288</v>
          </cell>
          <cell r="UZ23">
            <v>2152</v>
          </cell>
          <cell r="VA23">
            <v>309</v>
          </cell>
          <cell r="VB23">
            <v>1977</v>
          </cell>
          <cell r="VC23">
            <v>16</v>
          </cell>
          <cell r="VD23">
            <v>9</v>
          </cell>
          <cell r="VE23">
            <v>8</v>
          </cell>
          <cell r="VF23">
            <v>2</v>
          </cell>
          <cell r="VG23">
            <v>1</v>
          </cell>
          <cell r="VH23">
            <v>1</v>
          </cell>
          <cell r="VI23">
            <v>6</v>
          </cell>
          <cell r="VJ23">
            <v>3</v>
          </cell>
          <cell r="VK23">
            <v>4</v>
          </cell>
          <cell r="VL23">
            <v>3</v>
          </cell>
          <cell r="VM23">
            <v>3</v>
          </cell>
          <cell r="VN23">
            <v>0</v>
          </cell>
          <cell r="VO23">
            <v>1</v>
          </cell>
          <cell r="VP23">
            <v>0</v>
          </cell>
          <cell r="VQ23">
            <v>1</v>
          </cell>
          <cell r="VR23">
            <v>0</v>
          </cell>
          <cell r="VS23">
            <v>0</v>
          </cell>
          <cell r="VT23">
            <v>0</v>
          </cell>
          <cell r="VU23">
            <v>0</v>
          </cell>
          <cell r="VV23">
            <v>0</v>
          </cell>
          <cell r="VW23">
            <v>0</v>
          </cell>
          <cell r="VX23">
            <v>58</v>
          </cell>
          <cell r="VY23">
            <v>20</v>
          </cell>
          <cell r="VZ23">
            <v>2</v>
          </cell>
          <cell r="WA23">
            <v>0</v>
          </cell>
          <cell r="WB23">
            <v>0</v>
          </cell>
          <cell r="WC23">
            <v>0</v>
          </cell>
          <cell r="WD23">
            <v>0</v>
          </cell>
          <cell r="WE23">
            <v>0</v>
          </cell>
          <cell r="WF23">
            <v>0</v>
          </cell>
          <cell r="WG23">
            <v>0</v>
          </cell>
          <cell r="WH23">
            <v>0</v>
          </cell>
          <cell r="WI23">
            <v>0</v>
          </cell>
          <cell r="WJ23">
            <v>3</v>
          </cell>
          <cell r="WK23">
            <v>3</v>
          </cell>
          <cell r="WL23">
            <v>0</v>
          </cell>
          <cell r="WM23">
            <v>0</v>
          </cell>
          <cell r="WN23">
            <v>0</v>
          </cell>
          <cell r="WO23">
            <v>0</v>
          </cell>
          <cell r="WP23">
            <v>1</v>
          </cell>
          <cell r="WQ23">
            <v>0</v>
          </cell>
          <cell r="WR23">
            <v>1</v>
          </cell>
          <cell r="WS23">
            <v>7</v>
          </cell>
          <cell r="WT23">
            <v>3</v>
          </cell>
          <cell r="WU23">
            <v>6</v>
          </cell>
          <cell r="WV23">
            <v>310236</v>
          </cell>
          <cell r="WW23">
            <v>1493</v>
          </cell>
          <cell r="WX23">
            <v>568</v>
          </cell>
          <cell r="WY23">
            <v>159134</v>
          </cell>
          <cell r="WZ23">
            <v>280281</v>
          </cell>
          <cell r="XA23">
            <v>272823</v>
          </cell>
          <cell r="XB23">
            <v>2562</v>
          </cell>
          <cell r="XC23">
            <v>86</v>
          </cell>
          <cell r="XD23">
            <v>47</v>
          </cell>
          <cell r="XE23">
            <v>860</v>
          </cell>
          <cell r="XF23">
            <v>273062</v>
          </cell>
          <cell r="XG23">
            <v>300057</v>
          </cell>
          <cell r="XH23">
            <v>249</v>
          </cell>
          <cell r="XI23">
            <v>49</v>
          </cell>
          <cell r="XJ23">
            <v>214</v>
          </cell>
          <cell r="XK23">
            <v>6126</v>
          </cell>
          <cell r="XL23">
            <v>5016</v>
          </cell>
          <cell r="XM23">
            <v>2373</v>
          </cell>
          <cell r="XN23">
            <v>8137</v>
          </cell>
          <cell r="XO23">
            <v>5922</v>
          </cell>
          <cell r="XP23">
            <v>3787</v>
          </cell>
          <cell r="XQ23">
            <v>1898</v>
          </cell>
          <cell r="XR23">
            <v>1059</v>
          </cell>
          <cell r="XS23">
            <v>1168</v>
          </cell>
          <cell r="XT23">
            <v>231630</v>
          </cell>
          <cell r="XU23">
            <v>115659</v>
          </cell>
          <cell r="XV23">
            <v>223964</v>
          </cell>
          <cell r="XW23">
            <v>39520</v>
          </cell>
          <cell r="XX23">
            <v>207674</v>
          </cell>
          <cell r="XY23">
            <v>352</v>
          </cell>
          <cell r="XZ23">
            <v>1928</v>
          </cell>
          <cell r="YA23">
            <v>288</v>
          </cell>
          <cell r="YB23">
            <v>1802</v>
          </cell>
          <cell r="YC23">
            <v>3124</v>
          </cell>
          <cell r="YD23">
            <v>478</v>
          </cell>
          <cell r="YE23">
            <v>2813</v>
          </cell>
          <cell r="YF23">
            <v>195</v>
          </cell>
          <cell r="YG23">
            <v>29</v>
          </cell>
          <cell r="YH23">
            <v>169</v>
          </cell>
          <cell r="YI23">
            <v>3817</v>
          </cell>
          <cell r="YJ23">
            <v>405</v>
          </cell>
          <cell r="YK23">
            <v>3654</v>
          </cell>
          <cell r="YL23">
            <v>248</v>
          </cell>
          <cell r="YM23">
            <v>415</v>
          </cell>
          <cell r="YN23">
            <v>49</v>
          </cell>
          <cell r="YO23">
            <v>392</v>
          </cell>
          <cell r="YP23">
            <v>895</v>
          </cell>
          <cell r="YQ23">
            <v>74</v>
          </cell>
          <cell r="YR23">
            <v>876</v>
          </cell>
          <cell r="YS23">
            <v>4387</v>
          </cell>
          <cell r="YT23">
            <v>441489</v>
          </cell>
          <cell r="YU23">
            <v>241066</v>
          </cell>
          <cell r="YV23">
            <v>10801</v>
          </cell>
          <cell r="YW23">
            <v>4419</v>
          </cell>
          <cell r="YX23">
            <v>257</v>
          </cell>
          <cell r="YY23">
            <v>73</v>
          </cell>
          <cell r="YZ23">
            <v>566</v>
          </cell>
          <cell r="ZA23">
            <v>261</v>
          </cell>
          <cell r="ZB23">
            <v>6118</v>
          </cell>
          <cell r="ZC23">
            <v>812</v>
          </cell>
          <cell r="ZD23">
            <v>14450</v>
          </cell>
          <cell r="ZE23">
            <v>5110</v>
          </cell>
          <cell r="ZF23">
            <v>10733</v>
          </cell>
          <cell r="ZG23">
            <v>9895</v>
          </cell>
          <cell r="ZH23">
            <v>208</v>
          </cell>
          <cell r="ZI23">
            <v>116</v>
          </cell>
          <cell r="ZJ23">
            <v>21746</v>
          </cell>
          <cell r="ZK23">
            <v>13656</v>
          </cell>
          <cell r="ZL23">
            <v>48</v>
          </cell>
          <cell r="ZM23">
            <v>21</v>
          </cell>
          <cell r="ZN23">
            <v>4819</v>
          </cell>
          <cell r="ZO23">
            <v>3314</v>
          </cell>
          <cell r="ZP23">
            <v>396</v>
          </cell>
          <cell r="ZQ23">
            <v>553</v>
          </cell>
          <cell r="ZR23">
            <v>4289</v>
          </cell>
          <cell r="ZS23">
            <v>1119</v>
          </cell>
          <cell r="ZT23">
            <v>726</v>
          </cell>
          <cell r="ZU23">
            <v>423</v>
          </cell>
          <cell r="ZV23">
            <v>20</v>
          </cell>
          <cell r="ZW23">
            <v>172</v>
          </cell>
          <cell r="ZX23">
            <v>329</v>
          </cell>
          <cell r="ZY23">
            <v>2687</v>
          </cell>
          <cell r="ZZ23">
            <v>74</v>
          </cell>
          <cell r="AAA23">
            <v>425</v>
          </cell>
          <cell r="AAB23">
            <v>1965</v>
          </cell>
          <cell r="AAC23">
            <v>1096</v>
          </cell>
          <cell r="AAD23">
            <v>9452</v>
          </cell>
          <cell r="AAE23">
            <v>6447</v>
          </cell>
          <cell r="AAF23">
            <v>15003</v>
          </cell>
          <cell r="AAG23">
            <v>141</v>
          </cell>
          <cell r="AAH23">
            <v>32</v>
          </cell>
          <cell r="AAI23">
            <v>11</v>
          </cell>
          <cell r="AAJ23">
            <v>195041</v>
          </cell>
          <cell r="AAK23">
            <v>338</v>
          </cell>
          <cell r="AAL23">
            <v>251</v>
          </cell>
          <cell r="AAM23">
            <v>66</v>
          </cell>
          <cell r="AAN23">
            <v>697</v>
          </cell>
          <cell r="AAO23">
            <v>288</v>
          </cell>
          <cell r="AAP23">
            <v>101</v>
          </cell>
          <cell r="AAQ23">
            <v>143</v>
          </cell>
          <cell r="AAR23">
            <v>639</v>
          </cell>
          <cell r="AAS23">
            <v>2001</v>
          </cell>
          <cell r="AAT23">
            <v>2469</v>
          </cell>
          <cell r="AAU23">
            <v>2225</v>
          </cell>
          <cell r="AAV23">
            <v>3506</v>
          </cell>
          <cell r="AAW23">
            <v>1153</v>
          </cell>
          <cell r="AAX23">
            <v>422</v>
          </cell>
          <cell r="AAY23">
            <v>176</v>
          </cell>
          <cell r="AAZ23">
            <v>227</v>
          </cell>
          <cell r="ABA23">
            <v>2249</v>
          </cell>
          <cell r="ABB23">
            <v>2856</v>
          </cell>
          <cell r="ABC23">
            <v>4736</v>
          </cell>
          <cell r="ABD23">
            <v>1074</v>
          </cell>
          <cell r="ABE23">
            <v>1886</v>
          </cell>
          <cell r="ABF23">
            <v>445</v>
          </cell>
          <cell r="ABG23">
            <v>5</v>
          </cell>
          <cell r="ABH23">
            <v>228</v>
          </cell>
          <cell r="ABI23">
            <v>1379</v>
          </cell>
          <cell r="ABJ23">
            <v>0</v>
          </cell>
          <cell r="ABK23">
            <v>197</v>
          </cell>
          <cell r="ABL23">
            <v>0</v>
          </cell>
          <cell r="ABM23">
            <v>6</v>
          </cell>
          <cell r="ABN23">
            <v>2149</v>
          </cell>
          <cell r="ABO23">
            <v>2092</v>
          </cell>
          <cell r="ABP23">
            <v>7</v>
          </cell>
          <cell r="ABQ23">
            <v>56</v>
          </cell>
          <cell r="ABR23">
            <v>199</v>
          </cell>
          <cell r="ABS23">
            <v>129</v>
          </cell>
          <cell r="ABT23">
            <v>12</v>
          </cell>
          <cell r="ABU23">
            <v>51</v>
          </cell>
          <cell r="ABV23">
            <v>2</v>
          </cell>
          <cell r="ABW23">
            <v>3</v>
          </cell>
          <cell r="ABX23">
            <v>9</v>
          </cell>
          <cell r="ABY23">
            <v>173</v>
          </cell>
          <cell r="ABZ23">
            <v>18</v>
          </cell>
          <cell r="ACA23">
            <v>4</v>
          </cell>
          <cell r="ACB23">
            <v>6587</v>
          </cell>
          <cell r="ACC23">
            <v>7115</v>
          </cell>
          <cell r="ACD23">
            <v>6014</v>
          </cell>
          <cell r="ACE23">
            <v>7245</v>
          </cell>
          <cell r="ACF23">
            <v>0</v>
          </cell>
          <cell r="ACG23">
            <v>630</v>
          </cell>
          <cell r="ACH23">
            <v>11</v>
          </cell>
          <cell r="ACI23">
            <v>22</v>
          </cell>
          <cell r="ACJ23">
            <v>131</v>
          </cell>
          <cell r="ACK23">
            <v>5050</v>
          </cell>
          <cell r="ACL23">
            <v>146</v>
          </cell>
          <cell r="ACM23">
            <v>1050</v>
          </cell>
          <cell r="ACN23">
            <v>3337</v>
          </cell>
          <cell r="ACO23">
            <v>29</v>
          </cell>
          <cell r="ACP23">
            <v>29</v>
          </cell>
          <cell r="ACQ23">
            <v>0</v>
          </cell>
          <cell r="ACR23">
            <v>0</v>
          </cell>
          <cell r="ACS23">
            <v>0</v>
          </cell>
          <cell r="ACT23">
            <v>73</v>
          </cell>
          <cell r="ACU23">
            <v>60</v>
          </cell>
          <cell r="ACV23">
            <v>12983</v>
          </cell>
          <cell r="ACW23">
            <v>7142</v>
          </cell>
          <cell r="ACX23">
            <v>266</v>
          </cell>
          <cell r="ACY23">
            <v>131</v>
          </cell>
          <cell r="ACZ23">
            <v>288604</v>
          </cell>
          <cell r="ADA23">
            <v>84702</v>
          </cell>
          <cell r="ADB23">
            <v>684</v>
          </cell>
          <cell r="ADC23">
            <v>728</v>
          </cell>
          <cell r="ADD23">
            <v>1125</v>
          </cell>
          <cell r="ADE23">
            <v>822</v>
          </cell>
          <cell r="ADF23">
            <v>151</v>
          </cell>
          <cell r="ADG23">
            <v>236</v>
          </cell>
          <cell r="ADH23">
            <v>175</v>
          </cell>
          <cell r="ADI23">
            <v>148</v>
          </cell>
          <cell r="ADJ23">
            <v>155</v>
          </cell>
          <cell r="ADK23">
            <v>253</v>
          </cell>
          <cell r="ADL23">
            <v>180</v>
          </cell>
          <cell r="ADM23">
            <v>136</v>
          </cell>
          <cell r="ADN23">
            <v>141</v>
          </cell>
          <cell r="ADO23">
            <v>229</v>
          </cell>
          <cell r="ADP23">
            <v>177</v>
          </cell>
          <cell r="ADQ23">
            <v>4816</v>
          </cell>
          <cell r="ADR23">
            <v>521</v>
          </cell>
          <cell r="ADS23">
            <v>4617</v>
          </cell>
          <cell r="ADT23">
            <v>9514</v>
          </cell>
          <cell r="ADU23">
            <v>1193</v>
          </cell>
          <cell r="ADV23">
            <v>695</v>
          </cell>
          <cell r="ADW23">
            <v>736</v>
          </cell>
          <cell r="ADX23">
            <v>1139</v>
          </cell>
          <cell r="ADY23">
            <v>834</v>
          </cell>
          <cell r="ADZ23">
            <v>9155</v>
          </cell>
          <cell r="AEA23">
            <v>3</v>
          </cell>
          <cell r="AEB23">
            <v>1</v>
          </cell>
          <cell r="AEC23">
            <v>5</v>
          </cell>
          <cell r="AED23">
            <v>7</v>
          </cell>
          <cell r="AEE23">
            <v>5</v>
          </cell>
          <cell r="AEF23">
            <v>2</v>
          </cell>
          <cell r="AEG23">
            <v>6</v>
          </cell>
          <cell r="AEH23">
            <v>8</v>
          </cell>
          <cell r="AEI23">
            <v>2</v>
          </cell>
          <cell r="AEJ23">
            <v>2</v>
          </cell>
          <cell r="AEK23">
            <v>5</v>
          </cell>
          <cell r="AEL23">
            <v>5</v>
          </cell>
          <cell r="AEM23">
            <v>693</v>
          </cell>
          <cell r="AEN23">
            <v>734</v>
          </cell>
          <cell r="AEO23">
            <v>1136</v>
          </cell>
          <cell r="AEP23">
            <v>831</v>
          </cell>
          <cell r="AEQ23">
            <v>744</v>
          </cell>
          <cell r="AER23">
            <v>1190078</v>
          </cell>
          <cell r="AES23">
            <v>1189879</v>
          </cell>
          <cell r="AET23">
            <v>166</v>
          </cell>
          <cell r="AEU23">
            <v>128378</v>
          </cell>
          <cell r="AEV23">
            <v>42623</v>
          </cell>
          <cell r="AEW23">
            <v>37</v>
          </cell>
          <cell r="AEX23">
            <v>437</v>
          </cell>
          <cell r="AEY23">
            <v>582</v>
          </cell>
          <cell r="AEZ23">
            <v>4449</v>
          </cell>
          <cell r="AFA23">
            <v>355</v>
          </cell>
          <cell r="AFB23">
            <v>415</v>
          </cell>
          <cell r="AFC23">
            <v>17</v>
          </cell>
          <cell r="AFD23">
            <v>2519</v>
          </cell>
          <cell r="AFE23">
            <v>386</v>
          </cell>
          <cell r="AFF23">
            <v>5044</v>
          </cell>
          <cell r="AFG23">
            <v>0</v>
          </cell>
          <cell r="AFH23">
            <v>6</v>
          </cell>
          <cell r="AFI23">
            <v>28</v>
          </cell>
          <cell r="AFJ23">
            <v>17</v>
          </cell>
          <cell r="AFK23">
            <v>9</v>
          </cell>
          <cell r="AFL23">
            <v>5866</v>
          </cell>
          <cell r="AFM23">
            <v>125112</v>
          </cell>
          <cell r="AFN23">
            <v>2459</v>
          </cell>
          <cell r="AFO23">
            <v>328</v>
          </cell>
          <cell r="AFP23">
            <v>534</v>
          </cell>
          <cell r="AFQ23">
            <v>2262</v>
          </cell>
          <cell r="AFR23">
            <v>266</v>
          </cell>
          <cell r="AFS23">
            <v>56</v>
          </cell>
          <cell r="AFT23">
            <v>236</v>
          </cell>
          <cell r="AFU23">
            <v>11143</v>
          </cell>
          <cell r="AFV23">
            <v>1264</v>
          </cell>
          <cell r="AFW23">
            <v>10440</v>
          </cell>
          <cell r="AFX23">
            <v>536</v>
          </cell>
          <cell r="AFY23">
            <v>114</v>
          </cell>
          <cell r="AFZ23">
            <v>480</v>
          </cell>
          <cell r="AGA23">
            <v>216127</v>
          </cell>
          <cell r="AGB23">
            <v>274549</v>
          </cell>
          <cell r="AGC23">
            <v>120258</v>
          </cell>
          <cell r="AGD23">
            <v>21</v>
          </cell>
          <cell r="AGE23">
            <v>12</v>
          </cell>
          <cell r="AGF23">
            <v>11</v>
          </cell>
          <cell r="AGG23">
            <v>5</v>
          </cell>
          <cell r="AGH23">
            <v>5</v>
          </cell>
          <cell r="AGI23">
            <v>0</v>
          </cell>
          <cell r="AGJ23">
            <v>258546</v>
          </cell>
          <cell r="AGK23">
            <v>243428</v>
          </cell>
          <cell r="AGL23">
            <v>7438</v>
          </cell>
          <cell r="AGM23">
            <v>7318</v>
          </cell>
          <cell r="AGN23">
            <v>1174329</v>
          </cell>
          <cell r="AGO23">
            <v>991</v>
          </cell>
          <cell r="AGP23">
            <v>384319</v>
          </cell>
          <cell r="AGQ23">
            <v>16489</v>
          </cell>
          <cell r="AGR23">
            <v>3165</v>
          </cell>
          <cell r="AGS23">
            <v>14582</v>
          </cell>
          <cell r="AGT23">
            <v>155</v>
          </cell>
          <cell r="AGU23">
            <v>1429394</v>
          </cell>
          <cell r="AGV23">
            <v>116</v>
          </cell>
          <cell r="AGW23">
            <v>16631</v>
          </cell>
          <cell r="AGX23">
            <v>4099</v>
          </cell>
          <cell r="AGY23">
            <v>374069</v>
          </cell>
          <cell r="AGZ23">
            <v>345</v>
          </cell>
          <cell r="AHA23">
            <v>0</v>
          </cell>
          <cell r="AHB23">
            <v>7846</v>
          </cell>
          <cell r="AHC23">
            <v>2502</v>
          </cell>
          <cell r="AHD23">
            <v>830</v>
          </cell>
          <cell r="AHE23">
            <v>231</v>
          </cell>
          <cell r="AHF23">
            <v>288</v>
          </cell>
          <cell r="AHG23">
            <v>5026</v>
          </cell>
          <cell r="AHH23">
            <v>11099</v>
          </cell>
          <cell r="AHI23">
            <v>861</v>
          </cell>
          <cell r="AHJ23">
            <v>2618</v>
          </cell>
          <cell r="AHK23">
            <v>0</v>
          </cell>
          <cell r="AHL23">
            <v>13</v>
          </cell>
          <cell r="AHM23">
            <v>514</v>
          </cell>
          <cell r="AHN23">
            <v>67</v>
          </cell>
          <cell r="AHO23">
            <v>41</v>
          </cell>
          <cell r="AHP23">
            <v>34</v>
          </cell>
          <cell r="AHQ23">
            <v>0</v>
          </cell>
          <cell r="AHR23">
            <v>34</v>
          </cell>
          <cell r="AHS23">
            <v>368589</v>
          </cell>
          <cell r="AHT23">
            <v>1033</v>
          </cell>
          <cell r="AHU23">
            <v>55</v>
          </cell>
          <cell r="AHV23">
            <v>2840</v>
          </cell>
          <cell r="AHW23">
            <v>5900</v>
          </cell>
          <cell r="AHX23">
            <v>2390</v>
          </cell>
          <cell r="AHY23">
            <v>17416</v>
          </cell>
          <cell r="AHZ23">
            <v>1</v>
          </cell>
          <cell r="AIA23">
            <v>4383</v>
          </cell>
          <cell r="AIB23">
            <v>367823</v>
          </cell>
          <cell r="AIC23">
            <v>335936</v>
          </cell>
          <cell r="AID23">
            <v>3909</v>
          </cell>
          <cell r="AIE23">
            <v>608</v>
          </cell>
          <cell r="AIF23">
            <v>15147</v>
          </cell>
          <cell r="AIG23">
            <v>542749</v>
          </cell>
          <cell r="AIH23">
            <v>1545</v>
          </cell>
          <cell r="AII23">
            <v>278715</v>
          </cell>
          <cell r="AIJ23">
            <v>313</v>
          </cell>
          <cell r="AIK23">
            <v>279177</v>
          </cell>
          <cell r="AIL23">
            <v>347</v>
          </cell>
          <cell r="AIM23">
            <v>276806</v>
          </cell>
          <cell r="AIN23">
            <v>324</v>
          </cell>
          <cell r="AIO23">
            <v>281918</v>
          </cell>
          <cell r="AIP23">
            <v>45238</v>
          </cell>
          <cell r="AIQ23">
            <v>262643</v>
          </cell>
          <cell r="AIR23">
            <v>609719</v>
          </cell>
          <cell r="AIS23">
            <v>1562</v>
          </cell>
          <cell r="AIT23">
            <v>239</v>
          </cell>
          <cell r="AIU23">
            <v>44</v>
          </cell>
          <cell r="AIV23">
            <v>250</v>
          </cell>
          <cell r="AIW23">
            <v>9</v>
          </cell>
          <cell r="AIX23">
            <v>1047</v>
          </cell>
          <cell r="AIY23">
            <v>11</v>
          </cell>
          <cell r="AIZ23">
            <v>3012</v>
          </cell>
          <cell r="AJA23">
            <v>7</v>
          </cell>
          <cell r="AJB23">
            <v>608484</v>
          </cell>
          <cell r="AJC23">
            <v>1557</v>
          </cell>
          <cell r="AJD23">
            <v>1572</v>
          </cell>
          <cell r="AJE23">
            <v>243</v>
          </cell>
          <cell r="AJF23">
            <v>1430791</v>
          </cell>
          <cell r="AJG23">
            <v>768</v>
          </cell>
          <cell r="AJH23">
            <v>812</v>
          </cell>
          <cell r="AJI23">
            <v>1294</v>
          </cell>
          <cell r="AJJ23">
            <v>924</v>
          </cell>
          <cell r="AJK23">
            <v>36</v>
          </cell>
          <cell r="AJL23">
            <v>0</v>
          </cell>
          <cell r="AJM23">
            <v>0</v>
          </cell>
          <cell r="AJN23">
            <v>25</v>
          </cell>
          <cell r="AJO23">
            <v>93</v>
          </cell>
          <cell r="AJP23">
            <v>48</v>
          </cell>
          <cell r="AJQ23">
            <v>53</v>
          </cell>
          <cell r="AJR23">
            <v>110</v>
          </cell>
          <cell r="AJS23">
            <v>19</v>
          </cell>
          <cell r="AJT23">
            <v>95</v>
          </cell>
          <cell r="AJU23">
            <v>8186</v>
          </cell>
          <cell r="AJV23">
            <v>1471</v>
          </cell>
          <cell r="AJW23">
            <v>0</v>
          </cell>
          <cell r="AJX23">
            <v>10404</v>
          </cell>
          <cell r="AJY23">
            <v>1239</v>
          </cell>
          <cell r="AJZ23">
            <v>9839</v>
          </cell>
          <cell r="AKA23">
            <v>13658</v>
          </cell>
          <cell r="AKB23">
            <v>1590</v>
          </cell>
          <cell r="AKC23">
            <v>12904</v>
          </cell>
          <cell r="AKD23">
            <v>18562</v>
          </cell>
          <cell r="AKE23">
            <v>2248</v>
          </cell>
          <cell r="AKF23">
            <v>17519</v>
          </cell>
          <cell r="AKG23">
            <v>25982</v>
          </cell>
          <cell r="AKH23">
            <v>3290</v>
          </cell>
          <cell r="AKI23">
            <v>24483</v>
          </cell>
          <cell r="AKJ23">
            <v>35331</v>
          </cell>
          <cell r="AKK23">
            <v>4936</v>
          </cell>
          <cell r="AKL23">
            <v>33054</v>
          </cell>
          <cell r="AKM23">
            <v>43407</v>
          </cell>
          <cell r="AKN23">
            <v>5834</v>
          </cell>
          <cell r="AKO23">
            <v>40692</v>
          </cell>
          <cell r="AKP23">
            <v>57547</v>
          </cell>
          <cell r="AKQ23">
            <v>7984</v>
          </cell>
          <cell r="AKR23">
            <v>53815</v>
          </cell>
          <cell r="AKS23">
            <v>76469</v>
          </cell>
          <cell r="AKT23">
            <v>11080</v>
          </cell>
          <cell r="AKU23">
            <v>71282</v>
          </cell>
          <cell r="AKV23">
            <v>102670</v>
          </cell>
          <cell r="AKW23">
            <v>14952</v>
          </cell>
          <cell r="AKX23">
            <v>95586</v>
          </cell>
          <cell r="AKY23">
            <v>698689</v>
          </cell>
          <cell r="AKZ23">
            <v>648988</v>
          </cell>
          <cell r="ALA23">
            <v>1457</v>
          </cell>
          <cell r="ALB23">
            <v>248</v>
          </cell>
          <cell r="ALC23">
            <v>58</v>
          </cell>
          <cell r="ALD23">
            <v>339</v>
          </cell>
          <cell r="ALE23">
            <v>62</v>
          </cell>
          <cell r="ALF23">
            <v>317</v>
          </cell>
          <cell r="ALG23">
            <v>468</v>
          </cell>
          <cell r="ALH23">
            <v>83</v>
          </cell>
          <cell r="ALI23">
            <v>426</v>
          </cell>
          <cell r="ALJ23">
            <v>587</v>
          </cell>
          <cell r="ALK23">
            <v>102</v>
          </cell>
          <cell r="ALL23">
            <v>550</v>
          </cell>
          <cell r="ALM23">
            <v>806</v>
          </cell>
          <cell r="ALN23">
            <v>127</v>
          </cell>
          <cell r="ALO23">
            <v>753</v>
          </cell>
          <cell r="ALP23">
            <v>970</v>
          </cell>
          <cell r="ALQ23">
            <v>141</v>
          </cell>
          <cell r="ALR23">
            <v>915</v>
          </cell>
          <cell r="ALS23">
            <v>1239</v>
          </cell>
          <cell r="ALT23">
            <v>187</v>
          </cell>
          <cell r="ALU23">
            <v>1167</v>
          </cell>
          <cell r="ALV23">
            <v>10766</v>
          </cell>
          <cell r="ALW23">
            <v>10050</v>
          </cell>
          <cell r="ALX23">
            <v>1119</v>
          </cell>
          <cell r="ALY23">
            <v>200</v>
          </cell>
          <cell r="ALZ23">
            <v>1276</v>
          </cell>
          <cell r="AMA23">
            <v>223</v>
          </cell>
          <cell r="AMB23">
            <v>3725</v>
          </cell>
          <cell r="AMC23">
            <v>593</v>
          </cell>
          <cell r="AMD23">
            <v>330031</v>
          </cell>
          <cell r="AME23">
            <v>49038</v>
          </cell>
          <cell r="AMF23">
            <v>307470</v>
          </cell>
          <cell r="AMG23">
            <v>3303</v>
          </cell>
          <cell r="AMH23">
            <v>83</v>
          </cell>
          <cell r="AMI23">
            <v>22</v>
          </cell>
          <cell r="AMJ23">
            <v>1690</v>
          </cell>
          <cell r="AMK23">
            <v>8997</v>
          </cell>
          <cell r="AML23">
            <v>3223</v>
          </cell>
          <cell r="AMM23">
            <v>6552</v>
          </cell>
          <cell r="AMN23">
            <v>912</v>
          </cell>
          <cell r="AMO23">
            <v>168</v>
          </cell>
          <cell r="AMP23">
            <v>772</v>
          </cell>
          <cell r="AMQ23">
            <v>1412</v>
          </cell>
          <cell r="AMR23">
            <v>2869</v>
          </cell>
          <cell r="AMS23">
            <v>1412</v>
          </cell>
          <cell r="AMT23">
            <v>291</v>
          </cell>
          <cell r="AMU23">
            <v>1177</v>
          </cell>
          <cell r="AMV23">
            <v>465305</v>
          </cell>
          <cell r="AMW23">
            <v>70661</v>
          </cell>
          <cell r="AMX23">
            <v>436704</v>
          </cell>
          <cell r="AMY23">
            <v>45</v>
          </cell>
          <cell r="AMZ23">
            <v>51</v>
          </cell>
          <cell r="ANA23">
            <v>78</v>
          </cell>
          <cell r="ANB23">
            <v>131</v>
          </cell>
          <cell r="ANC23">
            <v>839</v>
          </cell>
          <cell r="AND23">
            <v>1183</v>
          </cell>
          <cell r="ANE23">
            <v>2092</v>
          </cell>
          <cell r="ANF23">
            <v>29</v>
          </cell>
          <cell r="ANG23">
            <v>29</v>
          </cell>
          <cell r="ANH23">
            <v>9</v>
          </cell>
          <cell r="ANI23">
            <v>24</v>
          </cell>
          <cell r="ANJ23">
            <v>2012</v>
          </cell>
          <cell r="ANK23">
            <v>2012</v>
          </cell>
          <cell r="ANL23">
            <v>566</v>
          </cell>
          <cell r="ANM23">
            <v>1557</v>
          </cell>
          <cell r="ANN23">
            <v>147312</v>
          </cell>
          <cell r="ANO23">
            <v>35</v>
          </cell>
          <cell r="ANP23">
            <v>25</v>
          </cell>
          <cell r="ANQ23">
            <v>18</v>
          </cell>
          <cell r="ANR23">
            <v>22876</v>
          </cell>
          <cell r="ANS23">
            <v>136865</v>
          </cell>
          <cell r="ANT23">
            <v>32</v>
          </cell>
          <cell r="ANU23">
            <v>9</v>
          </cell>
          <cell r="ANV23">
            <v>180</v>
          </cell>
          <cell r="ANW23">
            <v>33</v>
          </cell>
          <cell r="ANX23">
            <v>5</v>
          </cell>
          <cell r="ANY23">
            <v>30</v>
          </cell>
          <cell r="ANZ23">
            <v>33</v>
          </cell>
          <cell r="AOA23">
            <v>4</v>
          </cell>
          <cell r="AOB23">
            <v>31</v>
          </cell>
          <cell r="AOC23">
            <v>22</v>
          </cell>
          <cell r="AOD23">
            <v>7</v>
          </cell>
          <cell r="AOE23">
            <v>19</v>
          </cell>
          <cell r="AOF23">
            <v>27</v>
          </cell>
          <cell r="AOG23">
            <v>10</v>
          </cell>
          <cell r="AOH23">
            <v>18</v>
          </cell>
          <cell r="AOI23">
            <v>118</v>
          </cell>
          <cell r="AOJ23">
            <v>89</v>
          </cell>
          <cell r="AOK23">
            <v>2197</v>
          </cell>
          <cell r="AOL23">
            <v>247</v>
          </cell>
          <cell r="AOM23">
            <v>142</v>
          </cell>
          <cell r="AON23">
            <v>18</v>
          </cell>
          <cell r="AOO23">
            <v>132</v>
          </cell>
          <cell r="AOP23">
            <v>4915</v>
          </cell>
          <cell r="AOQ23">
            <v>780</v>
          </cell>
          <cell r="AOR23">
            <v>338</v>
          </cell>
          <cell r="AOS23">
            <v>42</v>
          </cell>
          <cell r="AOT23">
            <v>323</v>
          </cell>
          <cell r="AOU23">
            <v>4595</v>
          </cell>
          <cell r="AOV23">
            <v>636</v>
          </cell>
          <cell r="AOW23">
            <v>65</v>
          </cell>
          <cell r="AOX23">
            <v>608</v>
          </cell>
          <cell r="AOY23">
            <v>1330</v>
          </cell>
          <cell r="AOZ23">
            <v>136</v>
          </cell>
          <cell r="APA23">
            <v>1281</v>
          </cell>
          <cell r="APB23">
            <v>536</v>
          </cell>
          <cell r="APC23">
            <v>297</v>
          </cell>
          <cell r="APD23">
            <v>376</v>
          </cell>
          <cell r="APE23">
            <v>1046</v>
          </cell>
          <cell r="APF23">
            <v>631</v>
          </cell>
          <cell r="APG23">
            <v>702</v>
          </cell>
          <cell r="APH23">
            <v>4039</v>
          </cell>
          <cell r="API23">
            <v>1516</v>
          </cell>
          <cell r="APJ23">
            <v>3113</v>
          </cell>
          <cell r="APK23">
            <v>7</v>
          </cell>
          <cell r="APL23">
            <v>90</v>
          </cell>
          <cell r="APM23">
            <v>26</v>
          </cell>
          <cell r="APN23">
            <v>81</v>
          </cell>
          <cell r="APO23">
            <v>12</v>
          </cell>
          <cell r="APP23">
            <v>9</v>
          </cell>
          <cell r="APQ23">
            <v>4</v>
          </cell>
          <cell r="APR23">
            <v>1858</v>
          </cell>
          <cell r="APS23">
            <v>1008</v>
          </cell>
          <cell r="APT23">
            <v>872</v>
          </cell>
          <cell r="APU23">
            <v>168</v>
          </cell>
          <cell r="APV23">
            <v>49</v>
          </cell>
          <cell r="APW23">
            <v>124</v>
          </cell>
          <cell r="APX23">
            <v>344</v>
          </cell>
          <cell r="APY23">
            <v>57</v>
          </cell>
          <cell r="APZ23">
            <v>295</v>
          </cell>
          <cell r="AQA23">
            <v>14</v>
          </cell>
          <cell r="AQB23">
            <v>7</v>
          </cell>
          <cell r="AQC23">
            <v>8</v>
          </cell>
          <cell r="AQD23">
            <v>46147</v>
          </cell>
          <cell r="AQE23">
            <v>37857</v>
          </cell>
          <cell r="AQF23">
            <v>2097</v>
          </cell>
          <cell r="AQG23">
            <v>27</v>
          </cell>
          <cell r="AQH23">
            <v>297</v>
          </cell>
          <cell r="AQI23">
            <v>27</v>
          </cell>
          <cell r="AQJ23">
            <v>281</v>
          </cell>
          <cell r="AQK23">
            <v>523</v>
          </cell>
          <cell r="AQL23">
            <v>56</v>
          </cell>
          <cell r="AQM23">
            <v>506</v>
          </cell>
          <cell r="AQN23">
            <v>9168</v>
          </cell>
          <cell r="AQO23">
            <v>74</v>
          </cell>
          <cell r="AQP23">
            <v>7403</v>
          </cell>
          <cell r="AQQ23">
            <v>17</v>
          </cell>
          <cell r="AQR23">
            <v>62</v>
          </cell>
          <cell r="AQS23">
            <v>2048</v>
          </cell>
          <cell r="AQT23">
            <v>302</v>
          </cell>
          <cell r="AQU23">
            <v>1848</v>
          </cell>
          <cell r="AQV23">
            <v>133</v>
          </cell>
          <cell r="AQW23">
            <v>5396</v>
          </cell>
          <cell r="AQX23">
            <v>2957</v>
          </cell>
          <cell r="AQY23">
            <v>2349</v>
          </cell>
          <cell r="AQZ23">
            <v>622</v>
          </cell>
          <cell r="ARA23">
            <v>3558</v>
          </cell>
          <cell r="ARB23">
            <v>2398</v>
          </cell>
          <cell r="ARC23">
            <v>545</v>
          </cell>
          <cell r="ARD23">
            <v>2194</v>
          </cell>
          <cell r="ARE23">
            <v>2798</v>
          </cell>
          <cell r="ARF23">
            <v>571</v>
          </cell>
          <cell r="ARG23">
            <v>2590</v>
          </cell>
          <cell r="ARH23">
            <v>3146</v>
          </cell>
          <cell r="ARI23">
            <v>611</v>
          </cell>
          <cell r="ARJ23">
            <v>2858</v>
          </cell>
          <cell r="ARK23">
            <v>98</v>
          </cell>
          <cell r="ARL23">
            <v>10</v>
          </cell>
          <cell r="ARM23">
            <v>28</v>
          </cell>
          <cell r="ARN23">
            <v>5</v>
          </cell>
          <cell r="ARO23">
            <v>95</v>
          </cell>
          <cell r="ARP23">
            <v>29</v>
          </cell>
          <cell r="ARQ23">
            <v>1</v>
          </cell>
          <cell r="ARR23">
            <v>29</v>
          </cell>
          <cell r="ARS23">
            <v>46</v>
          </cell>
          <cell r="ART23">
            <v>6</v>
          </cell>
          <cell r="ARU23">
            <v>46</v>
          </cell>
          <cell r="ARV23">
            <v>66</v>
          </cell>
          <cell r="ARW23">
            <v>9</v>
          </cell>
          <cell r="ARX23">
            <v>64</v>
          </cell>
          <cell r="ARY23">
            <v>75</v>
          </cell>
          <cell r="ARZ23">
            <v>7</v>
          </cell>
          <cell r="ASA23">
            <v>74</v>
          </cell>
          <cell r="ASB23">
            <v>3454</v>
          </cell>
          <cell r="ASC23">
            <v>880</v>
          </cell>
          <cell r="ASD23">
            <v>3015</v>
          </cell>
          <cell r="ASE23">
            <v>10568</v>
          </cell>
          <cell r="ASF23">
            <v>8772</v>
          </cell>
          <cell r="ASG23">
            <v>6198</v>
          </cell>
          <cell r="ASH23">
            <v>2759</v>
          </cell>
          <cell r="ASI23">
            <v>22</v>
          </cell>
          <cell r="ASJ23">
            <v>9272</v>
          </cell>
          <cell r="ASK23">
            <v>314</v>
          </cell>
          <cell r="ASL23">
            <v>2795</v>
          </cell>
          <cell r="ASM23">
            <v>2223</v>
          </cell>
          <cell r="ASN23">
            <v>16</v>
          </cell>
          <cell r="ASO23">
            <v>7</v>
          </cell>
          <cell r="ASP23">
            <v>9</v>
          </cell>
          <cell r="ASQ23">
            <v>2862</v>
          </cell>
          <cell r="ASR23">
            <v>411</v>
          </cell>
          <cell r="ASS23">
            <v>2638</v>
          </cell>
          <cell r="AST23">
            <v>5646</v>
          </cell>
          <cell r="ASU23">
            <v>829</v>
          </cell>
          <cell r="ASV23">
            <v>5323</v>
          </cell>
          <cell r="ASW23">
            <v>6365</v>
          </cell>
          <cell r="ASX23">
            <v>1007</v>
          </cell>
          <cell r="ASY23">
            <v>5980</v>
          </cell>
          <cell r="ASZ23">
            <v>0</v>
          </cell>
          <cell r="ATA23">
            <v>0</v>
          </cell>
          <cell r="ATB23">
            <v>0</v>
          </cell>
          <cell r="ATC23">
            <v>0</v>
          </cell>
          <cell r="ATD23">
            <v>0</v>
          </cell>
          <cell r="ATE23">
            <v>0</v>
          </cell>
          <cell r="ATF23">
            <v>13</v>
          </cell>
          <cell r="ATG23">
            <v>6028</v>
          </cell>
          <cell r="ATH23">
            <v>2583</v>
          </cell>
          <cell r="ATI23">
            <v>325</v>
          </cell>
          <cell r="ATJ23">
            <v>555</v>
          </cell>
          <cell r="ATK23">
            <v>2339</v>
          </cell>
          <cell r="ATL23">
            <v>35</v>
          </cell>
          <cell r="ATM23">
            <v>3337</v>
          </cell>
          <cell r="ATN23">
            <v>292</v>
          </cell>
          <cell r="ATO23">
            <v>266</v>
          </cell>
          <cell r="ATP23">
            <v>128</v>
          </cell>
          <cell r="ATQ23">
            <v>256</v>
          </cell>
          <cell r="ATR23">
            <v>643</v>
          </cell>
          <cell r="ATS23">
            <v>50</v>
          </cell>
          <cell r="ATT23">
            <v>626</v>
          </cell>
          <cell r="ATU23">
            <v>73</v>
          </cell>
          <cell r="ATV23">
            <v>21</v>
          </cell>
          <cell r="ATW23">
            <v>65</v>
          </cell>
          <cell r="ATX23">
            <v>412</v>
          </cell>
          <cell r="ATY23">
            <v>126</v>
          </cell>
          <cell r="ATZ23">
            <v>8</v>
          </cell>
          <cell r="AUA23">
            <v>122</v>
          </cell>
          <cell r="AUB23">
            <v>270</v>
          </cell>
          <cell r="AUC23">
            <v>37</v>
          </cell>
          <cell r="AUD23">
            <v>249</v>
          </cell>
          <cell r="AUE23">
            <v>11628</v>
          </cell>
          <cell r="AUF23">
            <v>1453</v>
          </cell>
          <cell r="AUG23">
            <v>10774</v>
          </cell>
          <cell r="AUH23">
            <v>5267</v>
          </cell>
          <cell r="AUI23">
            <v>964</v>
          </cell>
          <cell r="AUJ23">
            <v>4775</v>
          </cell>
          <cell r="AUK23">
            <v>247</v>
          </cell>
          <cell r="AUL23">
            <v>155</v>
          </cell>
          <cell r="AUM23">
            <v>189</v>
          </cell>
          <cell r="AUN23">
            <v>10</v>
          </cell>
          <cell r="AUO23">
            <v>4</v>
          </cell>
          <cell r="AUP23">
            <v>7</v>
          </cell>
          <cell r="AUQ23">
            <v>3066</v>
          </cell>
          <cell r="AUR23">
            <v>926</v>
          </cell>
          <cell r="AUS23">
            <v>2363</v>
          </cell>
          <cell r="AUT23">
            <v>18</v>
          </cell>
          <cell r="AUU23">
            <v>6</v>
          </cell>
          <cell r="AUV23">
            <v>10548</v>
          </cell>
          <cell r="AUW23">
            <v>12</v>
          </cell>
          <cell r="AUX23">
            <v>1</v>
          </cell>
          <cell r="AUY23">
            <v>0</v>
          </cell>
          <cell r="AUZ23">
            <v>1</v>
          </cell>
          <cell r="AVA23">
            <v>3511</v>
          </cell>
          <cell r="AVB23">
            <v>651</v>
          </cell>
          <cell r="AVC23">
            <v>3098</v>
          </cell>
          <cell r="AVD23">
            <v>10323</v>
          </cell>
          <cell r="AVE23">
            <v>6214</v>
          </cell>
          <cell r="AVF23">
            <v>4886</v>
          </cell>
          <cell r="AVG23">
            <v>2945</v>
          </cell>
          <cell r="AVH23">
            <v>4548</v>
          </cell>
          <cell r="AVI23">
            <v>1187</v>
          </cell>
          <cell r="AVJ23">
            <v>3724</v>
          </cell>
          <cell r="AVK23">
            <v>568762</v>
          </cell>
          <cell r="AVL23">
            <v>621316</v>
          </cell>
          <cell r="AVM23">
            <v>240930</v>
          </cell>
          <cell r="AVN23">
            <v>384319</v>
          </cell>
          <cell r="AVO23">
            <v>598887</v>
          </cell>
          <cell r="AVP23">
            <v>447802</v>
          </cell>
          <cell r="AVQ23">
            <v>330099</v>
          </cell>
          <cell r="AVR23">
            <v>212650</v>
          </cell>
          <cell r="AVS23">
            <v>888259</v>
          </cell>
          <cell r="AVT23">
            <v>949</v>
          </cell>
          <cell r="AVU23">
            <v>596</v>
          </cell>
          <cell r="AVV23">
            <v>1429463</v>
          </cell>
          <cell r="AVW23">
            <v>287359</v>
          </cell>
          <cell r="AVX23">
            <v>322360</v>
          </cell>
          <cell r="AVY23">
            <v>821289</v>
          </cell>
          <cell r="AVZ23">
            <v>826</v>
          </cell>
          <cell r="AWA23">
            <v>736</v>
          </cell>
          <cell r="AWB23">
            <v>1429446</v>
          </cell>
          <cell r="AWC23">
            <v>287148</v>
          </cell>
          <cell r="AWD23">
            <v>321336</v>
          </cell>
          <cell r="AWE23">
            <v>822524</v>
          </cell>
          <cell r="AWF23">
            <v>825</v>
          </cell>
          <cell r="AWG23">
            <v>732</v>
          </cell>
          <cell r="AWH23">
            <v>1429451</v>
          </cell>
          <cell r="AWI23">
            <v>1431008</v>
          </cell>
        </row>
      </sheetData>
      <sheetData sheetId="1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  <row r="12">
          <cell r="B12">
            <v>12</v>
          </cell>
        </row>
        <row r="13">
          <cell r="B13">
            <v>13</v>
          </cell>
        </row>
        <row r="14">
          <cell r="B14">
            <v>14</v>
          </cell>
        </row>
        <row r="15">
          <cell r="B15">
            <v>15</v>
          </cell>
        </row>
        <row r="16">
          <cell r="B16">
            <v>16</v>
          </cell>
        </row>
        <row r="17">
          <cell r="B17">
            <v>17</v>
          </cell>
        </row>
        <row r="18">
          <cell r="B18">
            <v>18</v>
          </cell>
        </row>
        <row r="19">
          <cell r="B19">
            <v>19</v>
          </cell>
        </row>
        <row r="20">
          <cell r="B20">
            <v>20</v>
          </cell>
        </row>
        <row r="21">
          <cell r="B21">
            <v>21</v>
          </cell>
        </row>
        <row r="22">
          <cell r="B22">
            <v>22</v>
          </cell>
        </row>
        <row r="23">
          <cell r="B23">
            <v>23</v>
          </cell>
        </row>
      </sheetData>
      <sheetData sheetId="2">
        <row r="1">
          <cell r="A1" t="str">
            <v xml:space="preserve">TIPO </v>
          </cell>
          <cell r="B1" t="str">
            <v xml:space="preserve">NTR </v>
          </cell>
          <cell r="C1" t="str">
            <v xml:space="preserve">R1 </v>
          </cell>
          <cell r="D1" t="str">
            <v xml:space="preserve">R2 </v>
          </cell>
          <cell r="E1" t="str">
            <v xml:space="preserve">R3 </v>
          </cell>
          <cell r="F1" t="str">
            <v xml:space="preserve">R4 </v>
          </cell>
          <cell r="G1" t="str">
            <v xml:space="preserve">R5 </v>
          </cell>
          <cell r="H1" t="str">
            <v xml:space="preserve">R6 </v>
          </cell>
          <cell r="I1" t="str">
            <v xml:space="preserve">R7 </v>
          </cell>
          <cell r="J1" t="str">
            <v xml:space="preserve">R8 </v>
          </cell>
          <cell r="K1" t="str">
            <v xml:space="preserve">R9 </v>
          </cell>
          <cell r="L1" t="str">
            <v xml:space="preserve">R10 </v>
          </cell>
          <cell r="M1" t="str">
            <v xml:space="preserve">R11 </v>
          </cell>
          <cell r="N1" t="str">
            <v xml:space="preserve">R12 </v>
          </cell>
          <cell r="O1" t="str">
            <v xml:space="preserve">R13 </v>
          </cell>
          <cell r="P1" t="str">
            <v xml:space="preserve">R14 </v>
          </cell>
          <cell r="Q1" t="str">
            <v xml:space="preserve">R15 </v>
          </cell>
          <cell r="R1" t="str">
            <v xml:space="preserve">R16 </v>
          </cell>
          <cell r="S1" t="str">
            <v xml:space="preserve">R17 </v>
          </cell>
          <cell r="T1" t="str">
            <v xml:space="preserve">R18 </v>
          </cell>
          <cell r="U1" t="str">
            <v xml:space="preserve">R19 </v>
          </cell>
          <cell r="V1" t="str">
            <v xml:space="preserve">R20 </v>
          </cell>
          <cell r="W1" t="str">
            <v xml:space="preserve">R21 </v>
          </cell>
          <cell r="X1" t="str">
            <v xml:space="preserve">R22 </v>
          </cell>
          <cell r="Y1" t="str">
            <v xml:space="preserve">R23 </v>
          </cell>
          <cell r="Z1" t="str">
            <v xml:space="preserve">R24 </v>
          </cell>
          <cell r="AA1" t="str">
            <v xml:space="preserve">R25 </v>
          </cell>
          <cell r="AB1" t="str">
            <v xml:space="preserve">R26 </v>
          </cell>
          <cell r="AC1" t="str">
            <v xml:space="preserve">R27 </v>
          </cell>
          <cell r="AD1" t="str">
            <v xml:space="preserve">R28 </v>
          </cell>
          <cell r="AE1" t="str">
            <v xml:space="preserve">R29 </v>
          </cell>
          <cell r="AF1" t="str">
            <v xml:space="preserve">R30 </v>
          </cell>
          <cell r="AG1" t="str">
            <v xml:space="preserve">R31 </v>
          </cell>
          <cell r="AH1" t="str">
            <v xml:space="preserve">R32 </v>
          </cell>
          <cell r="AI1" t="str">
            <v xml:space="preserve">R33 </v>
          </cell>
          <cell r="AJ1" t="str">
            <v xml:space="preserve">R34 </v>
          </cell>
          <cell r="AK1" t="str">
            <v xml:space="preserve">R35 </v>
          </cell>
          <cell r="AL1" t="str">
            <v xml:space="preserve">R36 </v>
          </cell>
          <cell r="AM1" t="str">
            <v xml:space="preserve">R37 </v>
          </cell>
          <cell r="AN1" t="str">
            <v xml:space="preserve">R38 </v>
          </cell>
          <cell r="AO1" t="str">
            <v xml:space="preserve">R39 </v>
          </cell>
          <cell r="AP1" t="str">
            <v xml:space="preserve">R43 </v>
          </cell>
          <cell r="AQ1" t="str">
            <v xml:space="preserve">R44 </v>
          </cell>
          <cell r="AR1" t="str">
            <v xml:space="preserve">R45 </v>
          </cell>
          <cell r="AS1" t="str">
            <v xml:space="preserve">R46 </v>
          </cell>
          <cell r="AT1" t="str">
            <v xml:space="preserve">R47 </v>
          </cell>
          <cell r="AU1" t="str">
            <v xml:space="preserve">R48 </v>
          </cell>
          <cell r="AV1" t="str">
            <v xml:space="preserve">R49 </v>
          </cell>
          <cell r="AW1" t="str">
            <v xml:space="preserve">R50 </v>
          </cell>
          <cell r="AX1" t="str">
            <v xml:space="preserve">R51 </v>
          </cell>
          <cell r="AY1" t="str">
            <v xml:space="preserve">R52 </v>
          </cell>
          <cell r="AZ1" t="str">
            <v xml:space="preserve">R53 </v>
          </cell>
          <cell r="BA1" t="str">
            <v xml:space="preserve">R54 </v>
          </cell>
          <cell r="BB1" t="str">
            <v xml:space="preserve">R55 </v>
          </cell>
          <cell r="BC1" t="str">
            <v xml:space="preserve">R56 </v>
          </cell>
          <cell r="BD1" t="str">
            <v xml:space="preserve">R57 </v>
          </cell>
          <cell r="BE1" t="str">
            <v xml:space="preserve">R58 </v>
          </cell>
          <cell r="BF1" t="str">
            <v xml:space="preserve">R59 </v>
          </cell>
          <cell r="BG1" t="str">
            <v xml:space="preserve">R60 </v>
          </cell>
          <cell r="BH1" t="str">
            <v xml:space="preserve">R61 </v>
          </cell>
          <cell r="BI1" t="str">
            <v xml:space="preserve">R62 </v>
          </cell>
          <cell r="BJ1" t="str">
            <v xml:space="preserve">R63 </v>
          </cell>
          <cell r="BK1" t="str">
            <v xml:space="preserve">LNIF </v>
          </cell>
          <cell r="BL1" t="str">
            <v xml:space="preserve">RC </v>
          </cell>
          <cell r="BM1" t="str">
            <v xml:space="preserve">BI </v>
          </cell>
          <cell r="BN1" t="str">
            <v xml:space="preserve">B101 </v>
          </cell>
          <cell r="BO1" t="str">
            <v xml:space="preserve">B102 </v>
          </cell>
          <cell r="BP1" t="str">
            <v xml:space="preserve">B103 </v>
          </cell>
          <cell r="BQ1" t="str">
            <v xml:space="preserve">B104 </v>
          </cell>
          <cell r="BR1" t="str">
            <v xml:space="preserve">B105 </v>
          </cell>
          <cell r="BS1" t="str">
            <v xml:space="preserve">B106 </v>
          </cell>
          <cell r="BT1" t="str">
            <v xml:space="preserve">B107 </v>
          </cell>
          <cell r="BU1" t="str">
            <v xml:space="preserve">B108 </v>
          </cell>
          <cell r="BV1" t="str">
            <v xml:space="preserve">B109 </v>
          </cell>
          <cell r="BW1" t="str">
            <v xml:space="preserve">B110 </v>
          </cell>
          <cell r="BX1" t="str">
            <v xml:space="preserve">B111 </v>
          </cell>
          <cell r="BY1" t="str">
            <v xml:space="preserve">B112 </v>
          </cell>
          <cell r="BZ1" t="str">
            <v xml:space="preserve">B113 </v>
          </cell>
          <cell r="CA1" t="str">
            <v xml:space="preserve">B114 </v>
          </cell>
          <cell r="CB1" t="str">
            <v xml:space="preserve">B115 </v>
          </cell>
          <cell r="CC1" t="str">
            <v xml:space="preserve">B116 </v>
          </cell>
          <cell r="CD1" t="str">
            <v xml:space="preserve">B117 </v>
          </cell>
          <cell r="CE1" t="str">
            <v xml:space="preserve">B118 </v>
          </cell>
          <cell r="CF1" t="str">
            <v xml:space="preserve">B119 </v>
          </cell>
          <cell r="CG1" t="str">
            <v xml:space="preserve">B120 </v>
          </cell>
          <cell r="CH1" t="str">
            <v xml:space="preserve">B121 </v>
          </cell>
          <cell r="CI1" t="str">
            <v xml:space="preserve">B122 </v>
          </cell>
          <cell r="CJ1" t="str">
            <v xml:space="preserve">B123 </v>
          </cell>
          <cell r="CK1" t="str">
            <v xml:space="preserve">B124 </v>
          </cell>
          <cell r="CL1" t="str">
            <v xml:space="preserve">B125 </v>
          </cell>
          <cell r="CM1" t="str">
            <v xml:space="preserve">B126 </v>
          </cell>
          <cell r="CN1" t="str">
            <v xml:space="preserve">B127 </v>
          </cell>
          <cell r="CO1" t="str">
            <v xml:space="preserve">B128 </v>
          </cell>
          <cell r="CP1" t="str">
            <v xml:space="preserve">B129 </v>
          </cell>
          <cell r="CQ1" t="str">
            <v xml:space="preserve">B130 </v>
          </cell>
          <cell r="CR1" t="str">
            <v xml:space="preserve">B131 </v>
          </cell>
          <cell r="CS1" t="str">
            <v xml:space="preserve">B132 </v>
          </cell>
          <cell r="CT1" t="str">
            <v xml:space="preserve">B133 </v>
          </cell>
          <cell r="CU1" t="str">
            <v xml:space="preserve">B134 </v>
          </cell>
          <cell r="CV1" t="str">
            <v xml:space="preserve">B135 </v>
          </cell>
          <cell r="CW1" t="str">
            <v xml:space="preserve">B136 </v>
          </cell>
          <cell r="CX1" t="str">
            <v xml:space="preserve">B137 </v>
          </cell>
          <cell r="CY1" t="str">
            <v xml:space="preserve">B138 </v>
          </cell>
          <cell r="CZ1" t="str">
            <v xml:space="preserve">B139 </v>
          </cell>
          <cell r="DA1" t="str">
            <v xml:space="preserve">B140 </v>
          </cell>
          <cell r="DB1" t="str">
            <v xml:space="preserve">B141 </v>
          </cell>
          <cell r="DC1" t="str">
            <v xml:space="preserve">B142 </v>
          </cell>
          <cell r="DD1" t="str">
            <v xml:space="preserve">B143 </v>
          </cell>
          <cell r="DE1" t="str">
            <v xml:space="preserve">B144 </v>
          </cell>
          <cell r="DF1" t="str">
            <v xml:space="preserve">B145 </v>
          </cell>
          <cell r="DG1" t="str">
            <v xml:space="preserve">B146 </v>
          </cell>
          <cell r="DH1" t="str">
            <v xml:space="preserve">B147 </v>
          </cell>
          <cell r="DI1" t="str">
            <v xml:space="preserve">B148 </v>
          </cell>
          <cell r="DJ1" t="str">
            <v xml:space="preserve">B149 </v>
          </cell>
          <cell r="DK1" t="str">
            <v xml:space="preserve">B150 </v>
          </cell>
          <cell r="DL1" t="str">
            <v xml:space="preserve">B151 </v>
          </cell>
          <cell r="DM1" t="str">
            <v xml:space="preserve">B152 </v>
          </cell>
          <cell r="DN1" t="str">
            <v xml:space="preserve">B153 </v>
          </cell>
          <cell r="DO1" t="str">
            <v xml:space="preserve">B154 </v>
          </cell>
          <cell r="DP1" t="str">
            <v xml:space="preserve">B155 </v>
          </cell>
          <cell r="DQ1" t="str">
            <v xml:space="preserve">B156 </v>
          </cell>
          <cell r="DR1" t="str">
            <v xml:space="preserve">B157 </v>
          </cell>
          <cell r="DS1" t="str">
            <v xml:space="preserve">B158 </v>
          </cell>
          <cell r="DT1" t="str">
            <v xml:space="preserve">B159 </v>
          </cell>
          <cell r="DU1" t="str">
            <v xml:space="preserve">B160 </v>
          </cell>
          <cell r="DV1" t="str">
            <v xml:space="preserve">B161 </v>
          </cell>
          <cell r="DW1" t="str">
            <v xml:space="preserve">B162 </v>
          </cell>
          <cell r="DX1" t="str">
            <v xml:space="preserve">B163 </v>
          </cell>
          <cell r="DY1" t="str">
            <v xml:space="preserve">B164 </v>
          </cell>
          <cell r="DZ1" t="str">
            <v xml:space="preserve">B165 </v>
          </cell>
          <cell r="EA1" t="str">
            <v xml:space="preserve">B166 </v>
          </cell>
          <cell r="EB1" t="str">
            <v xml:space="preserve">B167 </v>
          </cell>
          <cell r="EC1" t="str">
            <v xml:space="preserve">B168 </v>
          </cell>
          <cell r="ED1" t="str">
            <v xml:space="preserve">B169 </v>
          </cell>
          <cell r="EE1" t="str">
            <v xml:space="preserve">B170 </v>
          </cell>
          <cell r="EF1" t="str">
            <v xml:space="preserve">B171 </v>
          </cell>
          <cell r="EG1" t="str">
            <v xml:space="preserve">B172 </v>
          </cell>
          <cell r="EH1" t="str">
            <v xml:space="preserve">B173 </v>
          </cell>
          <cell r="EI1" t="str">
            <v xml:space="preserve">B174 </v>
          </cell>
          <cell r="EJ1" t="str">
            <v xml:space="preserve">B175 </v>
          </cell>
          <cell r="EK1" t="str">
            <v xml:space="preserve">B176 </v>
          </cell>
          <cell r="EL1" t="str">
            <v xml:space="preserve">B177 </v>
          </cell>
          <cell r="EM1" t="str">
            <v xml:space="preserve">B178 </v>
          </cell>
          <cell r="EN1" t="str">
            <v xml:space="preserve">B179 </v>
          </cell>
          <cell r="EO1" t="str">
            <v xml:space="preserve">B180 </v>
          </cell>
          <cell r="EP1" t="str">
            <v xml:space="preserve">B181 </v>
          </cell>
          <cell r="EQ1" t="str">
            <v xml:space="preserve">B182 </v>
          </cell>
          <cell r="ER1" t="str">
            <v xml:space="preserve">B183 </v>
          </cell>
          <cell r="ES1" t="str">
            <v xml:space="preserve">B184 </v>
          </cell>
          <cell r="ET1" t="str">
            <v xml:space="preserve">B185 </v>
          </cell>
          <cell r="EU1" t="str">
            <v xml:space="preserve">B186 </v>
          </cell>
          <cell r="EV1" t="str">
            <v xml:space="preserve">B187 </v>
          </cell>
          <cell r="EW1" t="str">
            <v xml:space="preserve">B188 </v>
          </cell>
          <cell r="EX1" t="str">
            <v xml:space="preserve">B189 </v>
          </cell>
          <cell r="EY1" t="str">
            <v xml:space="preserve">B190 </v>
          </cell>
          <cell r="EZ1" t="str">
            <v xml:space="preserve">B191 </v>
          </cell>
          <cell r="FA1" t="str">
            <v xml:space="preserve">B192 </v>
          </cell>
          <cell r="FB1" t="str">
            <v xml:space="preserve">B193 </v>
          </cell>
          <cell r="FC1" t="str">
            <v xml:space="preserve">B194 </v>
          </cell>
          <cell r="FD1" t="str">
            <v xml:space="preserve">B195 </v>
          </cell>
          <cell r="FE1" t="str">
            <v xml:space="preserve">B196 </v>
          </cell>
          <cell r="FF1" t="str">
            <v xml:space="preserve">B197 </v>
          </cell>
          <cell r="FG1" t="str">
            <v xml:space="preserve">B198 </v>
          </cell>
          <cell r="FH1" t="str">
            <v xml:space="preserve">B199 </v>
          </cell>
          <cell r="FI1" t="str">
            <v xml:space="preserve">B200 </v>
          </cell>
          <cell r="FJ1" t="str">
            <v xml:space="preserve">B201 </v>
          </cell>
          <cell r="FK1" t="str">
            <v xml:space="preserve">B202 </v>
          </cell>
          <cell r="FL1" t="str">
            <v xml:space="preserve">B203 </v>
          </cell>
          <cell r="FM1" t="str">
            <v xml:space="preserve">B204 </v>
          </cell>
          <cell r="FN1" t="str">
            <v xml:space="preserve">B205 </v>
          </cell>
          <cell r="FO1" t="str">
            <v xml:space="preserve">B206 </v>
          </cell>
          <cell r="FP1" t="str">
            <v xml:space="preserve">B207 </v>
          </cell>
          <cell r="FQ1" t="str">
            <v xml:space="preserve">B208 </v>
          </cell>
          <cell r="FR1" t="str">
            <v xml:space="preserve">B209 </v>
          </cell>
          <cell r="FS1" t="str">
            <v xml:space="preserve">B210 </v>
          </cell>
          <cell r="FT1" t="str">
            <v xml:space="preserve">B211 </v>
          </cell>
          <cell r="FU1" t="str">
            <v xml:space="preserve">B212 </v>
          </cell>
          <cell r="FV1" t="str">
            <v xml:space="preserve">B213 </v>
          </cell>
          <cell r="FW1" t="str">
            <v xml:space="preserve">B214 </v>
          </cell>
          <cell r="FX1" t="str">
            <v xml:space="preserve">B215 </v>
          </cell>
          <cell r="FY1" t="str">
            <v xml:space="preserve">B216 </v>
          </cell>
          <cell r="FZ1" t="str">
            <v xml:space="preserve">B217 </v>
          </cell>
          <cell r="GA1" t="str">
            <v xml:space="preserve">B218 </v>
          </cell>
          <cell r="GB1" t="str">
            <v xml:space="preserve">B219 </v>
          </cell>
          <cell r="GC1" t="str">
            <v xml:space="preserve">B220 </v>
          </cell>
          <cell r="GD1" t="str">
            <v xml:space="preserve">B221 </v>
          </cell>
          <cell r="GE1" t="str">
            <v xml:space="preserve">B222 </v>
          </cell>
          <cell r="GF1" t="str">
            <v xml:space="preserve">B223 </v>
          </cell>
          <cell r="GG1" t="str">
            <v xml:space="preserve">B224 </v>
          </cell>
          <cell r="GH1" t="str">
            <v xml:space="preserve">B225 </v>
          </cell>
          <cell r="GI1" t="str">
            <v xml:space="preserve">B226 </v>
          </cell>
          <cell r="GJ1" t="str">
            <v xml:space="preserve">B227 </v>
          </cell>
          <cell r="GK1" t="str">
            <v xml:space="preserve">B228 </v>
          </cell>
          <cell r="GL1" t="str">
            <v xml:space="preserve">B229 </v>
          </cell>
          <cell r="GM1" t="str">
            <v xml:space="preserve">B230 </v>
          </cell>
          <cell r="GN1" t="str">
            <v xml:space="preserve">B231 </v>
          </cell>
          <cell r="GO1" t="str">
            <v xml:space="preserve">B232 </v>
          </cell>
          <cell r="GP1" t="str">
            <v xml:space="preserve">B233 </v>
          </cell>
          <cell r="GQ1" t="str">
            <v xml:space="preserve">B234 </v>
          </cell>
          <cell r="GR1" t="str">
            <v xml:space="preserve">B235 </v>
          </cell>
          <cell r="GS1" t="str">
            <v xml:space="preserve">B236 </v>
          </cell>
          <cell r="GT1" t="str">
            <v xml:space="preserve">B237 </v>
          </cell>
          <cell r="GU1" t="str">
            <v xml:space="preserve">B238 </v>
          </cell>
          <cell r="GV1" t="str">
            <v xml:space="preserve">B239 </v>
          </cell>
          <cell r="GW1" t="str">
            <v xml:space="preserve">B240 </v>
          </cell>
          <cell r="GX1" t="str">
            <v xml:space="preserve">B241 </v>
          </cell>
          <cell r="GY1" t="str">
            <v xml:space="preserve">B242 </v>
          </cell>
          <cell r="GZ1" t="str">
            <v xml:space="preserve">B243 </v>
          </cell>
          <cell r="HA1" t="str">
            <v xml:space="preserve">B244 </v>
          </cell>
          <cell r="HB1" t="str">
            <v xml:space="preserve">B245 </v>
          </cell>
          <cell r="HC1" t="str">
            <v xml:space="preserve">B246 </v>
          </cell>
          <cell r="HD1" t="str">
            <v xml:space="preserve">B247 </v>
          </cell>
          <cell r="HE1" t="str">
            <v xml:space="preserve">B248 </v>
          </cell>
          <cell r="HF1" t="str">
            <v xml:space="preserve">B249 </v>
          </cell>
          <cell r="HG1" t="str">
            <v xml:space="preserve">B250 </v>
          </cell>
          <cell r="HH1" t="str">
            <v xml:space="preserve">B251 </v>
          </cell>
          <cell r="HI1" t="str">
            <v xml:space="preserve">B252 </v>
          </cell>
          <cell r="HJ1" t="str">
            <v xml:space="preserve">B253 </v>
          </cell>
          <cell r="HK1" t="str">
            <v xml:space="preserve">B254 </v>
          </cell>
          <cell r="HL1" t="str">
            <v xml:space="preserve">B255 </v>
          </cell>
          <cell r="HM1" t="str">
            <v xml:space="preserve">B256 </v>
          </cell>
          <cell r="HN1" t="str">
            <v xml:space="preserve">B257 </v>
          </cell>
          <cell r="HO1" t="str">
            <v xml:space="preserve">B258 </v>
          </cell>
          <cell r="HP1" t="str">
            <v xml:space="preserve">B259 </v>
          </cell>
          <cell r="HQ1" t="str">
            <v xml:space="preserve">B260 </v>
          </cell>
          <cell r="HR1" t="str">
            <v xml:space="preserve">B261 </v>
          </cell>
          <cell r="HS1" t="str">
            <v xml:space="preserve">B262 </v>
          </cell>
          <cell r="HT1" t="str">
            <v xml:space="preserve">B263 </v>
          </cell>
          <cell r="HU1" t="str">
            <v xml:space="preserve">B264 </v>
          </cell>
          <cell r="HV1" t="str">
            <v xml:space="preserve">B265 </v>
          </cell>
          <cell r="HW1" t="str">
            <v xml:space="preserve">B266 </v>
          </cell>
          <cell r="HX1" t="str">
            <v xml:space="preserve">B267 </v>
          </cell>
          <cell r="HY1" t="str">
            <v xml:space="preserve">B268 </v>
          </cell>
          <cell r="HZ1" t="str">
            <v xml:space="preserve">B269 </v>
          </cell>
          <cell r="IA1" t="str">
            <v xml:space="preserve">B270 </v>
          </cell>
          <cell r="IB1" t="str">
            <v xml:space="preserve">B271 </v>
          </cell>
          <cell r="IC1" t="str">
            <v xml:space="preserve">B272 </v>
          </cell>
          <cell r="ID1" t="str">
            <v xml:space="preserve">B273 </v>
          </cell>
          <cell r="IE1" t="str">
            <v xml:space="preserve">B274 </v>
          </cell>
          <cell r="IF1" t="str">
            <v xml:space="preserve">B275 </v>
          </cell>
          <cell r="IG1" t="str">
            <v xml:space="preserve">B276 </v>
          </cell>
          <cell r="IH1" t="str">
            <v xml:space="preserve">B277 </v>
          </cell>
          <cell r="II1" t="str">
            <v xml:space="preserve">B278 </v>
          </cell>
          <cell r="IJ1" t="str">
            <v xml:space="preserve">B279 </v>
          </cell>
          <cell r="IK1" t="str">
            <v xml:space="preserve">B280 </v>
          </cell>
          <cell r="IL1" t="str">
            <v xml:space="preserve">B281 </v>
          </cell>
          <cell r="IM1" t="str">
            <v xml:space="preserve">B282 </v>
          </cell>
          <cell r="IN1" t="str">
            <v xml:space="preserve">B283 </v>
          </cell>
          <cell r="IO1" t="str">
            <v xml:space="preserve">B284 </v>
          </cell>
          <cell r="IP1" t="str">
            <v xml:space="preserve">B285 </v>
          </cell>
          <cell r="IQ1" t="str">
            <v xml:space="preserve">B286 </v>
          </cell>
          <cell r="IR1" t="str">
            <v xml:space="preserve">B287 </v>
          </cell>
          <cell r="IS1" t="str">
            <v xml:space="preserve">B288 </v>
          </cell>
          <cell r="IT1" t="str">
            <v xml:space="preserve">B289 </v>
          </cell>
          <cell r="IU1" t="str">
            <v xml:space="preserve">B290 </v>
          </cell>
          <cell r="IV1" t="str">
            <v xml:space="preserve">B291 </v>
          </cell>
          <cell r="IW1" t="str">
            <v xml:space="preserve">B292 </v>
          </cell>
          <cell r="IX1" t="str">
            <v xml:space="preserve">B293 </v>
          </cell>
          <cell r="IY1" t="str">
            <v xml:space="preserve">B294 </v>
          </cell>
          <cell r="IZ1" t="str">
            <v xml:space="preserve">B295 </v>
          </cell>
          <cell r="JA1" t="str">
            <v xml:space="preserve">B296 </v>
          </cell>
          <cell r="JB1" t="str">
            <v xml:space="preserve">B297 </v>
          </cell>
          <cell r="JC1" t="str">
            <v xml:space="preserve">B298 </v>
          </cell>
          <cell r="JD1" t="str">
            <v xml:space="preserve">B299 </v>
          </cell>
          <cell r="JE1" t="str">
            <v xml:space="preserve">B300 </v>
          </cell>
          <cell r="JF1" t="str">
            <v xml:space="preserve">B301 </v>
          </cell>
          <cell r="JG1" t="str">
            <v xml:space="preserve">B302 </v>
          </cell>
          <cell r="JH1" t="str">
            <v xml:space="preserve">B303 </v>
          </cell>
          <cell r="JI1" t="str">
            <v xml:space="preserve">B304 </v>
          </cell>
          <cell r="JJ1" t="str">
            <v xml:space="preserve">B305 </v>
          </cell>
          <cell r="JK1" t="str">
            <v xml:space="preserve">B306 </v>
          </cell>
          <cell r="JL1" t="str">
            <v xml:space="preserve">B307 </v>
          </cell>
          <cell r="JM1" t="str">
            <v xml:space="preserve">B308 </v>
          </cell>
          <cell r="JN1" t="str">
            <v xml:space="preserve">B309 </v>
          </cell>
          <cell r="JO1" t="str">
            <v xml:space="preserve">B310 </v>
          </cell>
          <cell r="JP1" t="str">
            <v xml:space="preserve">B311 </v>
          </cell>
          <cell r="JQ1" t="str">
            <v xml:space="preserve">B312 </v>
          </cell>
          <cell r="JR1" t="str">
            <v xml:space="preserve">B313 </v>
          </cell>
          <cell r="JS1" t="str">
            <v xml:space="preserve">B314 </v>
          </cell>
          <cell r="JT1" t="str">
            <v xml:space="preserve">B315 </v>
          </cell>
          <cell r="JU1" t="str">
            <v xml:space="preserve">B316 </v>
          </cell>
          <cell r="JV1" t="str">
            <v xml:space="preserve">B317 </v>
          </cell>
          <cell r="JW1" t="str">
            <v xml:space="preserve">B318 </v>
          </cell>
          <cell r="JX1" t="str">
            <v xml:space="preserve">B319 </v>
          </cell>
          <cell r="JY1" t="str">
            <v xml:space="preserve">B320 </v>
          </cell>
          <cell r="JZ1" t="str">
            <v xml:space="preserve">B321 </v>
          </cell>
          <cell r="KA1" t="str">
            <v xml:space="preserve">B322 </v>
          </cell>
          <cell r="KB1" t="str">
            <v xml:space="preserve">B323 </v>
          </cell>
          <cell r="KC1" t="str">
            <v xml:space="preserve">B324 </v>
          </cell>
          <cell r="KD1" t="str">
            <v xml:space="preserve">B325 </v>
          </cell>
          <cell r="KE1" t="str">
            <v xml:space="preserve">B326 </v>
          </cell>
          <cell r="KF1" t="str">
            <v xml:space="preserve">B327 </v>
          </cell>
          <cell r="KG1" t="str">
            <v xml:space="preserve">B328 </v>
          </cell>
          <cell r="KH1" t="str">
            <v xml:space="preserve">B329 </v>
          </cell>
          <cell r="KI1" t="str">
            <v xml:space="preserve">B330 </v>
          </cell>
          <cell r="KJ1" t="str">
            <v xml:space="preserve">B331 </v>
          </cell>
          <cell r="KK1" t="str">
            <v xml:space="preserve">B332 </v>
          </cell>
          <cell r="KL1" t="str">
            <v xml:space="preserve">B333 </v>
          </cell>
          <cell r="KM1" t="str">
            <v xml:space="preserve">B334 </v>
          </cell>
          <cell r="KN1" t="str">
            <v xml:space="preserve">B335 </v>
          </cell>
          <cell r="KO1" t="str">
            <v xml:space="preserve">B336 </v>
          </cell>
          <cell r="KP1" t="str">
            <v xml:space="preserve">B337 </v>
          </cell>
          <cell r="KQ1" t="str">
            <v xml:space="preserve">B338 </v>
          </cell>
          <cell r="KR1" t="str">
            <v xml:space="preserve">B339 </v>
          </cell>
          <cell r="KS1" t="str">
            <v xml:space="preserve">B340 </v>
          </cell>
          <cell r="KT1" t="str">
            <v xml:space="preserve">B341 </v>
          </cell>
          <cell r="KU1" t="str">
            <v xml:space="preserve">B342 </v>
          </cell>
          <cell r="KV1" t="str">
            <v xml:space="preserve">B343 </v>
          </cell>
          <cell r="KW1" t="str">
            <v xml:space="preserve">B344 </v>
          </cell>
          <cell r="KX1" t="str">
            <v xml:space="preserve">B345 </v>
          </cell>
          <cell r="KY1" t="str">
            <v xml:space="preserve">B346 </v>
          </cell>
          <cell r="KZ1" t="str">
            <v xml:space="preserve">B347 </v>
          </cell>
          <cell r="LA1" t="str">
            <v xml:space="preserve">B348 </v>
          </cell>
          <cell r="LB1" t="str">
            <v xml:space="preserve">B349 </v>
          </cell>
          <cell r="LC1" t="str">
            <v xml:space="preserve">B350 </v>
          </cell>
          <cell r="LD1" t="str">
            <v xml:space="preserve">B351 </v>
          </cell>
          <cell r="LE1" t="str">
            <v xml:space="preserve">B352 </v>
          </cell>
          <cell r="LF1" t="str">
            <v xml:space="preserve">B353 </v>
          </cell>
          <cell r="LG1" t="str">
            <v xml:space="preserve">B354 </v>
          </cell>
          <cell r="LH1" t="str">
            <v xml:space="preserve">B355 </v>
          </cell>
          <cell r="LI1" t="str">
            <v xml:space="preserve">B356 </v>
          </cell>
          <cell r="LJ1" t="str">
            <v xml:space="preserve">B357 </v>
          </cell>
          <cell r="LK1" t="str">
            <v xml:space="preserve">B358 </v>
          </cell>
          <cell r="LL1" t="str">
            <v xml:space="preserve">B359 </v>
          </cell>
          <cell r="LM1" t="str">
            <v xml:space="preserve">B360 </v>
          </cell>
          <cell r="LN1" t="str">
            <v xml:space="preserve">B361 </v>
          </cell>
          <cell r="LO1" t="str">
            <v xml:space="preserve">B362 </v>
          </cell>
          <cell r="LP1" t="str">
            <v xml:space="preserve">B363 </v>
          </cell>
          <cell r="LQ1" t="str">
            <v xml:space="preserve">B364 </v>
          </cell>
          <cell r="LR1" t="str">
            <v xml:space="preserve">B365 </v>
          </cell>
          <cell r="LS1" t="str">
            <v xml:space="preserve">B366 </v>
          </cell>
          <cell r="LT1" t="str">
            <v xml:space="preserve">B367 </v>
          </cell>
          <cell r="LU1" t="str">
            <v xml:space="preserve">B368 </v>
          </cell>
          <cell r="LV1" t="str">
            <v xml:space="preserve">B369 </v>
          </cell>
          <cell r="LW1" t="str">
            <v xml:space="preserve">B370 </v>
          </cell>
          <cell r="LX1" t="str">
            <v xml:space="preserve">B371 </v>
          </cell>
          <cell r="LY1" t="str">
            <v xml:space="preserve">B372 </v>
          </cell>
          <cell r="LZ1" t="str">
            <v xml:space="preserve">B373 </v>
          </cell>
          <cell r="MA1" t="str">
            <v xml:space="preserve">B374 </v>
          </cell>
          <cell r="MB1" t="str">
            <v xml:space="preserve">B375 </v>
          </cell>
          <cell r="MC1" t="str">
            <v xml:space="preserve">B376 </v>
          </cell>
          <cell r="MD1" t="str">
            <v xml:space="preserve">B377 </v>
          </cell>
          <cell r="ME1" t="str">
            <v xml:space="preserve">B378 </v>
          </cell>
          <cell r="MF1" t="str">
            <v xml:space="preserve">B379 </v>
          </cell>
          <cell r="MG1" t="str">
            <v xml:space="preserve">B380 </v>
          </cell>
          <cell r="MH1" t="str">
            <v xml:space="preserve">B381 </v>
          </cell>
          <cell r="MI1" t="str">
            <v xml:space="preserve">B382 </v>
          </cell>
          <cell r="MJ1" t="str">
            <v xml:space="preserve">B500 </v>
          </cell>
          <cell r="MK1" t="str">
            <v xml:space="preserve">B650 </v>
          </cell>
          <cell r="ML1" t="str">
            <v xml:space="preserve">B651 </v>
          </cell>
          <cell r="MM1" t="str">
            <v xml:space="preserve">B652 </v>
          </cell>
          <cell r="MN1" t="str">
            <v xml:space="preserve">B653 </v>
          </cell>
          <cell r="MO1" t="str">
            <v xml:space="preserve">B654 </v>
          </cell>
          <cell r="MP1" t="str">
            <v xml:space="preserve">B655 </v>
          </cell>
          <cell r="MQ1" t="str">
            <v xml:space="preserve">B656 </v>
          </cell>
          <cell r="MR1" t="str">
            <v xml:space="preserve">B658 </v>
          </cell>
          <cell r="MS1" t="str">
            <v xml:space="preserve">B659 </v>
          </cell>
          <cell r="MT1" t="str">
            <v xml:space="preserve">B660 </v>
          </cell>
          <cell r="MU1" t="str">
            <v xml:space="preserve">B662 </v>
          </cell>
          <cell r="MV1" t="str">
            <v xml:space="preserve">B664 </v>
          </cell>
          <cell r="MW1" t="str">
            <v xml:space="preserve">B665 </v>
          </cell>
          <cell r="MX1" t="str">
            <v xml:space="preserve">B666 </v>
          </cell>
          <cell r="MY1" t="str">
            <v xml:space="preserve">B700 </v>
          </cell>
          <cell r="MZ1" t="str">
            <v xml:space="preserve">B701 </v>
          </cell>
          <cell r="NA1" t="str">
            <v xml:space="preserve">B702 </v>
          </cell>
          <cell r="NB1" t="str">
            <v xml:space="preserve">B703 </v>
          </cell>
          <cell r="NC1" t="str">
            <v xml:space="preserve">B704 </v>
          </cell>
          <cell r="ND1" t="str">
            <v xml:space="preserve">B705 </v>
          </cell>
          <cell r="NE1" t="str">
            <v xml:space="preserve">B706 </v>
          </cell>
          <cell r="NF1" t="str">
            <v xml:space="preserve">B707 </v>
          </cell>
          <cell r="NG1" t="str">
            <v xml:space="preserve">B708 </v>
          </cell>
          <cell r="NH1" t="str">
            <v xml:space="preserve">B709 </v>
          </cell>
          <cell r="NI1" t="str">
            <v xml:space="preserve">B710 </v>
          </cell>
          <cell r="NJ1" t="str">
            <v xml:space="preserve">B750 </v>
          </cell>
          <cell r="NK1" t="str">
            <v xml:space="preserve">B989 </v>
          </cell>
          <cell r="NL1" t="str">
            <v xml:space="preserve">C1 </v>
          </cell>
          <cell r="NM1" t="str">
            <v xml:space="preserve">C2 </v>
          </cell>
          <cell r="NN1" t="str">
            <v xml:space="preserve">C3 </v>
          </cell>
          <cell r="NO1" t="str">
            <v xml:space="preserve">C4 </v>
          </cell>
          <cell r="NP1" t="str">
            <v xml:space="preserve">C5 </v>
          </cell>
          <cell r="NQ1" t="str">
            <v xml:space="preserve">C6 </v>
          </cell>
          <cell r="NR1" t="str">
            <v xml:space="preserve">C8 </v>
          </cell>
          <cell r="NS1" t="str">
            <v xml:space="preserve">C9 </v>
          </cell>
          <cell r="NT1" t="str">
            <v xml:space="preserve">C10 </v>
          </cell>
          <cell r="NU1" t="str">
            <v xml:space="preserve">C11 </v>
          </cell>
          <cell r="NV1" t="str">
            <v xml:space="preserve">C13 </v>
          </cell>
          <cell r="NW1" t="str">
            <v xml:space="preserve">C14 </v>
          </cell>
          <cell r="NX1" t="str">
            <v xml:space="preserve">C15 </v>
          </cell>
          <cell r="NY1" t="str">
            <v xml:space="preserve">C17 </v>
          </cell>
          <cell r="NZ1" t="str">
            <v>C18</v>
          </cell>
          <cell r="OA1" t="str">
            <v>C19</v>
          </cell>
          <cell r="OB1" t="str">
            <v>C20</v>
          </cell>
          <cell r="OC1" t="str">
            <v>C21</v>
          </cell>
          <cell r="OD1" t="str">
            <v>C22</v>
          </cell>
          <cell r="OE1" t="str">
            <v>C23</v>
          </cell>
          <cell r="OF1" t="str">
            <v>C24</v>
          </cell>
          <cell r="OG1" t="str">
            <v>C25</v>
          </cell>
          <cell r="OH1" t="str">
            <v>C26</v>
          </cell>
          <cell r="OI1" t="str">
            <v>C27</v>
          </cell>
          <cell r="OJ1" t="str">
            <v>C28</v>
          </cell>
          <cell r="OK1" t="str">
            <v>C29</v>
          </cell>
          <cell r="OL1" t="str">
            <v>C30</v>
          </cell>
          <cell r="OM1" t="str">
            <v>C31</v>
          </cell>
          <cell r="ON1" t="str">
            <v>C32</v>
          </cell>
          <cell r="OO1" t="str">
            <v>C33</v>
          </cell>
          <cell r="OP1" t="str">
            <v>C34</v>
          </cell>
          <cell r="OQ1" t="str">
            <v>C35</v>
          </cell>
          <cell r="OR1" t="str">
            <v>C36</v>
          </cell>
          <cell r="OS1" t="str">
            <v>C37</v>
          </cell>
          <cell r="OT1" t="str">
            <v>C38</v>
          </cell>
          <cell r="OU1" t="str">
            <v>C39</v>
          </cell>
          <cell r="OV1" t="str">
            <v>C40</v>
          </cell>
          <cell r="OW1" t="str">
            <v>C41</v>
          </cell>
          <cell r="OX1" t="str">
            <v>C42</v>
          </cell>
          <cell r="OY1" t="str">
            <v>C43</v>
          </cell>
          <cell r="OZ1" t="str">
            <v>C44</v>
          </cell>
          <cell r="PA1" t="str">
            <v>C45</v>
          </cell>
          <cell r="PB1" t="str">
            <v>C46</v>
          </cell>
          <cell r="PC1" t="str">
            <v>C47</v>
          </cell>
          <cell r="PD1" t="str">
            <v>C48</v>
          </cell>
          <cell r="PE1" t="str">
            <v>C49</v>
          </cell>
          <cell r="PF1" t="str">
            <v>C50</v>
          </cell>
          <cell r="PG1" t="str">
            <v>C51</v>
          </cell>
          <cell r="PH1" t="str">
            <v>C52</v>
          </cell>
          <cell r="PI1" t="str">
            <v>C53</v>
          </cell>
          <cell r="PJ1" t="str">
            <v>C54</v>
          </cell>
          <cell r="PK1" t="str">
            <v>C55</v>
          </cell>
          <cell r="PL1" t="str">
            <v>C56</v>
          </cell>
          <cell r="PM1" t="str">
            <v>C57</v>
          </cell>
          <cell r="PN1" t="str">
            <v>C58</v>
          </cell>
          <cell r="PO1" t="str">
            <v>C59</v>
          </cell>
          <cell r="PP1" t="str">
            <v>C60</v>
          </cell>
          <cell r="PQ1" t="str">
            <v>C61</v>
          </cell>
          <cell r="PR1" t="str">
            <v>C62</v>
          </cell>
          <cell r="PS1" t="str">
            <v>C63</v>
          </cell>
          <cell r="PT1" t="str">
            <v>C64</v>
          </cell>
          <cell r="PU1" t="str">
            <v>C65</v>
          </cell>
          <cell r="PV1" t="str">
            <v>C66</v>
          </cell>
          <cell r="PW1" t="str">
            <v>C67</v>
          </cell>
          <cell r="PX1" t="str">
            <v>C68</v>
          </cell>
          <cell r="PY1" t="str">
            <v>C69</v>
          </cell>
          <cell r="PZ1" t="str">
            <v>C70</v>
          </cell>
          <cell r="QA1" t="str">
            <v>C71</v>
          </cell>
          <cell r="QB1" t="str">
            <v>C72</v>
          </cell>
          <cell r="QC1" t="str">
            <v>C73</v>
          </cell>
          <cell r="QD1" t="str">
            <v>C74</v>
          </cell>
          <cell r="QE1" t="str">
            <v>C75</v>
          </cell>
          <cell r="QF1" t="str">
            <v>C76</v>
          </cell>
          <cell r="QG1" t="str">
            <v>C77</v>
          </cell>
          <cell r="QH1" t="str">
            <v>C78</v>
          </cell>
          <cell r="QI1" t="str">
            <v>C79</v>
          </cell>
          <cell r="QJ1" t="str">
            <v>C80</v>
          </cell>
          <cell r="QK1" t="str">
            <v>C81</v>
          </cell>
          <cell r="QL1" t="str">
            <v>C82</v>
          </cell>
          <cell r="QM1" t="str">
            <v>C83</v>
          </cell>
          <cell r="QN1" t="str">
            <v>C84</v>
          </cell>
          <cell r="QO1" t="str">
            <v>C85</v>
          </cell>
          <cell r="QP1" t="str">
            <v>C86</v>
          </cell>
          <cell r="QQ1" t="str">
            <v>C87</v>
          </cell>
          <cell r="QR1" t="str">
            <v>C88</v>
          </cell>
          <cell r="QS1" t="str">
            <v>C89</v>
          </cell>
          <cell r="QT1" t="str">
            <v>C90</v>
          </cell>
          <cell r="QU1" t="str">
            <v>C91</v>
          </cell>
          <cell r="QV1" t="str">
            <v>C92</v>
          </cell>
          <cell r="QW1" t="str">
            <v>C93</v>
          </cell>
          <cell r="QX1" t="str">
            <v>C94</v>
          </cell>
          <cell r="QY1" t="str">
            <v>C95</v>
          </cell>
          <cell r="QZ1" t="str">
            <v>C96</v>
          </cell>
          <cell r="RA1" t="str">
            <v>C97</v>
          </cell>
          <cell r="RB1" t="str">
            <v>C98</v>
          </cell>
          <cell r="RC1" t="str">
            <v>C99</v>
          </cell>
          <cell r="RD1" t="str">
            <v>C100</v>
          </cell>
          <cell r="RE1" t="str">
            <v>C101</v>
          </cell>
          <cell r="RF1" t="str">
            <v>C102</v>
          </cell>
          <cell r="RG1" t="str">
            <v>C103</v>
          </cell>
          <cell r="RH1" t="str">
            <v>C104</v>
          </cell>
          <cell r="RI1" t="str">
            <v>C105</v>
          </cell>
          <cell r="RJ1" t="str">
            <v>C106</v>
          </cell>
          <cell r="RK1" t="str">
            <v>C107</v>
          </cell>
          <cell r="RL1" t="str">
            <v>C108</v>
          </cell>
          <cell r="RM1" t="str">
            <v>C109</v>
          </cell>
          <cell r="RN1" t="str">
            <v>C110</v>
          </cell>
          <cell r="RO1" t="str">
            <v>C111</v>
          </cell>
          <cell r="RP1" t="str">
            <v>C112</v>
          </cell>
          <cell r="RQ1" t="str">
            <v>C113</v>
          </cell>
          <cell r="RR1" t="str">
            <v>C114</v>
          </cell>
          <cell r="RS1" t="str">
            <v>C115</v>
          </cell>
          <cell r="RT1" t="str">
            <v>C116</v>
          </cell>
          <cell r="RU1" t="str">
            <v>C117</v>
          </cell>
          <cell r="RV1" t="str">
            <v>C118</v>
          </cell>
          <cell r="RW1" t="str">
            <v>C119</v>
          </cell>
          <cell r="RX1" t="str">
            <v>C120</v>
          </cell>
          <cell r="RY1" t="str">
            <v>C121</v>
          </cell>
          <cell r="RZ1" t="str">
            <v>C122</v>
          </cell>
          <cell r="SA1" t="str">
            <v>C123</v>
          </cell>
          <cell r="SB1" t="str">
            <v>C124</v>
          </cell>
          <cell r="SC1" t="str">
            <v>C125</v>
          </cell>
          <cell r="SD1" t="str">
            <v>C126</v>
          </cell>
          <cell r="SE1" t="str">
            <v>C127</v>
          </cell>
          <cell r="SF1" t="str">
            <v>C128</v>
          </cell>
          <cell r="SG1" t="str">
            <v>C129</v>
          </cell>
          <cell r="SH1" t="str">
            <v>C130</v>
          </cell>
          <cell r="SI1" t="str">
            <v>C131</v>
          </cell>
          <cell r="SJ1" t="str">
            <v>C132</v>
          </cell>
          <cell r="SK1" t="str">
            <v>C133</v>
          </cell>
          <cell r="SL1" t="str">
            <v>C134</v>
          </cell>
          <cell r="SM1" t="str">
            <v>C135</v>
          </cell>
          <cell r="SN1" t="str">
            <v>C136</v>
          </cell>
          <cell r="SO1" t="str">
            <v>C137</v>
          </cell>
          <cell r="SP1" t="str">
            <v>C138</v>
          </cell>
          <cell r="SQ1" t="str">
            <v>C139</v>
          </cell>
          <cell r="SR1" t="str">
            <v>C140</v>
          </cell>
          <cell r="SS1" t="str">
            <v>C141</v>
          </cell>
          <cell r="ST1" t="str">
            <v>C142</v>
          </cell>
          <cell r="SU1" t="str">
            <v>C143</v>
          </cell>
          <cell r="SV1" t="str">
            <v>C144</v>
          </cell>
          <cell r="SW1" t="str">
            <v>C145</v>
          </cell>
          <cell r="SX1" t="str">
            <v>C146</v>
          </cell>
          <cell r="SY1" t="str">
            <v>C147</v>
          </cell>
          <cell r="SZ1" t="str">
            <v>C148</v>
          </cell>
          <cell r="TA1" t="str">
            <v>C149</v>
          </cell>
          <cell r="TB1" t="str">
            <v>C150</v>
          </cell>
          <cell r="TC1" t="str">
            <v>C151</v>
          </cell>
          <cell r="TD1" t="str">
            <v>C152</v>
          </cell>
          <cell r="TE1" t="str">
            <v>C153</v>
          </cell>
          <cell r="TF1" t="str">
            <v>C154</v>
          </cell>
          <cell r="TG1" t="str">
            <v>C155</v>
          </cell>
          <cell r="TH1" t="str">
            <v>C156</v>
          </cell>
          <cell r="TI1" t="str">
            <v>C157</v>
          </cell>
          <cell r="TJ1" t="str">
            <v>C158</v>
          </cell>
          <cell r="TK1" t="str">
            <v>C159</v>
          </cell>
          <cell r="TL1" t="str">
            <v>C160</v>
          </cell>
          <cell r="TM1" t="str">
            <v>C161</v>
          </cell>
          <cell r="TN1" t="str">
            <v>C162</v>
          </cell>
          <cell r="TO1" t="str">
            <v>C163</v>
          </cell>
          <cell r="TP1" t="str">
            <v>C164</v>
          </cell>
          <cell r="TQ1" t="str">
            <v>C165</v>
          </cell>
          <cell r="TR1" t="str">
            <v>C166</v>
          </cell>
          <cell r="TS1" t="str">
            <v>C167</v>
          </cell>
          <cell r="TT1" t="str">
            <v>C168</v>
          </cell>
          <cell r="TU1" t="str">
            <v>C169</v>
          </cell>
          <cell r="TV1" t="str">
            <v>C170</v>
          </cell>
          <cell r="TW1" t="str">
            <v>C171</v>
          </cell>
          <cell r="TX1" t="str">
            <v>C172</v>
          </cell>
          <cell r="TY1" t="str">
            <v>C173</v>
          </cell>
          <cell r="TZ1" t="str">
            <v>C174</v>
          </cell>
          <cell r="UA1" t="str">
            <v>C175</v>
          </cell>
          <cell r="UB1" t="str">
            <v>C176</v>
          </cell>
          <cell r="UC1" t="str">
            <v>C177</v>
          </cell>
          <cell r="UD1" t="str">
            <v>C178</v>
          </cell>
          <cell r="UE1" t="str">
            <v>C179</v>
          </cell>
          <cell r="UF1" t="str">
            <v>C180</v>
          </cell>
          <cell r="UG1" t="str">
            <v>C181</v>
          </cell>
          <cell r="UH1" t="str">
            <v>C182</v>
          </cell>
          <cell r="UI1" t="str">
            <v>C183</v>
          </cell>
          <cell r="UJ1" t="str">
            <v>C184</v>
          </cell>
          <cell r="UK1" t="str">
            <v>C185</v>
          </cell>
          <cell r="UL1" t="str">
            <v>C186</v>
          </cell>
          <cell r="UM1" t="str">
            <v>C187</v>
          </cell>
          <cell r="UN1" t="str">
            <v>C188</v>
          </cell>
          <cell r="UO1" t="str">
            <v>C189</v>
          </cell>
          <cell r="UP1" t="str">
            <v>C190</v>
          </cell>
          <cell r="UQ1" t="str">
            <v>C191</v>
          </cell>
          <cell r="UR1" t="str">
            <v>C192</v>
          </cell>
          <cell r="US1" t="str">
            <v>C193</v>
          </cell>
          <cell r="UT1" t="str">
            <v>C194</v>
          </cell>
          <cell r="UU1" t="str">
            <v>C195</v>
          </cell>
          <cell r="UV1" t="str">
            <v>C196</v>
          </cell>
          <cell r="UW1" t="str">
            <v>C197</v>
          </cell>
          <cell r="UX1" t="str">
            <v>C198</v>
          </cell>
          <cell r="UY1" t="str">
            <v xml:space="preserve">C200 </v>
          </cell>
          <cell r="UZ1" t="str">
            <v>C201</v>
          </cell>
          <cell r="VA1" t="str">
            <v>C202</v>
          </cell>
          <cell r="VB1" t="str">
            <v>C203</v>
          </cell>
          <cell r="VC1" t="str">
            <v>C204</v>
          </cell>
          <cell r="VD1" t="str">
            <v>C205</v>
          </cell>
          <cell r="VE1" t="str">
            <v>C206</v>
          </cell>
          <cell r="VF1" t="str">
            <v>C207</v>
          </cell>
          <cell r="VG1" t="str">
            <v>C208</v>
          </cell>
          <cell r="VH1" t="str">
            <v>C209</v>
          </cell>
          <cell r="VI1" t="str">
            <v>C210</v>
          </cell>
          <cell r="VJ1" t="str">
            <v>C211</v>
          </cell>
          <cell r="VK1" t="str">
            <v>C212</v>
          </cell>
          <cell r="VL1" t="str">
            <v>C213</v>
          </cell>
          <cell r="VM1" t="str">
            <v>C214</v>
          </cell>
          <cell r="VN1" t="str">
            <v>C215</v>
          </cell>
          <cell r="VO1" t="str">
            <v>C216</v>
          </cell>
          <cell r="VP1" t="str">
            <v>C217</v>
          </cell>
          <cell r="VQ1" t="str">
            <v>C218</v>
          </cell>
          <cell r="VR1" t="str">
            <v>C219</v>
          </cell>
          <cell r="VS1" t="str">
            <v>C220</v>
          </cell>
          <cell r="VT1" t="str">
            <v>C221</v>
          </cell>
          <cell r="VU1" t="str">
            <v>C222</v>
          </cell>
          <cell r="VV1" t="str">
            <v>C223</v>
          </cell>
          <cell r="VW1" t="str">
            <v>C224</v>
          </cell>
          <cell r="VX1" t="str">
            <v>C225</v>
          </cell>
          <cell r="VY1" t="str">
            <v>C226</v>
          </cell>
          <cell r="VZ1" t="str">
            <v>C227</v>
          </cell>
          <cell r="WA1" t="str">
            <v>C228</v>
          </cell>
          <cell r="WB1" t="str">
            <v>C229</v>
          </cell>
          <cell r="WC1" t="str">
            <v>C230</v>
          </cell>
          <cell r="WD1" t="str">
            <v>C231</v>
          </cell>
          <cell r="WE1" t="str">
            <v>C232</v>
          </cell>
          <cell r="WF1" t="str">
            <v>C233</v>
          </cell>
          <cell r="WG1" t="str">
            <v>C234</v>
          </cell>
          <cell r="WH1" t="str">
            <v>C235</v>
          </cell>
          <cell r="WI1" t="str">
            <v>C236</v>
          </cell>
          <cell r="WJ1" t="str">
            <v>C237</v>
          </cell>
          <cell r="WK1" t="str">
            <v>C238</v>
          </cell>
          <cell r="WL1" t="str">
            <v>C239</v>
          </cell>
          <cell r="WM1" t="str">
            <v>C240</v>
          </cell>
          <cell r="WN1" t="str">
            <v>C241</v>
          </cell>
          <cell r="WO1" t="str">
            <v>C242</v>
          </cell>
          <cell r="WP1" t="str">
            <v>C243</v>
          </cell>
          <cell r="WQ1" t="str">
            <v>C244</v>
          </cell>
          <cell r="WR1" t="str">
            <v>C245</v>
          </cell>
          <cell r="WS1" t="str">
            <v>C246</v>
          </cell>
          <cell r="WT1" t="str">
            <v>C247</v>
          </cell>
          <cell r="WU1" t="str">
            <v>C248</v>
          </cell>
          <cell r="WV1" t="str">
            <v>C249</v>
          </cell>
          <cell r="WW1" t="str">
            <v>C250</v>
          </cell>
          <cell r="WX1" t="str">
            <v>C251</v>
          </cell>
          <cell r="WY1" t="str">
            <v>C252</v>
          </cell>
          <cell r="WZ1" t="str">
            <v>C253</v>
          </cell>
          <cell r="XA1" t="str">
            <v>C254</v>
          </cell>
          <cell r="XB1" t="str">
            <v>C255</v>
          </cell>
          <cell r="XC1" t="str">
            <v>C256</v>
          </cell>
          <cell r="XD1" t="str">
            <v>C257</v>
          </cell>
          <cell r="XE1" t="str">
            <v>C258</v>
          </cell>
          <cell r="XF1" t="str">
            <v>C259</v>
          </cell>
          <cell r="XG1" t="str">
            <v>C260</v>
          </cell>
          <cell r="XH1" t="str">
            <v>C261</v>
          </cell>
          <cell r="XI1" t="str">
            <v>C262</v>
          </cell>
          <cell r="XJ1" t="str">
            <v>C263</v>
          </cell>
          <cell r="XK1" t="str">
            <v>C264</v>
          </cell>
          <cell r="XL1" t="str">
            <v>C265</v>
          </cell>
          <cell r="XM1" t="str">
            <v>C266</v>
          </cell>
          <cell r="XN1" t="str">
            <v>C267</v>
          </cell>
          <cell r="XO1" t="str">
            <v>C268</v>
          </cell>
          <cell r="XP1" t="str">
            <v>C269</v>
          </cell>
          <cell r="XQ1" t="str">
            <v>C270</v>
          </cell>
          <cell r="XR1" t="str">
            <v>C271</v>
          </cell>
          <cell r="XS1" t="str">
            <v>C272</v>
          </cell>
          <cell r="XT1" t="str">
            <v>C273</v>
          </cell>
          <cell r="XU1" t="str">
            <v>C274</v>
          </cell>
          <cell r="XV1" t="str">
            <v>C275</v>
          </cell>
          <cell r="XW1" t="str">
            <v>C276</v>
          </cell>
          <cell r="XX1" t="str">
            <v>C277</v>
          </cell>
          <cell r="XY1" t="str">
            <v>C278</v>
          </cell>
          <cell r="XZ1" t="str">
            <v>C279</v>
          </cell>
          <cell r="YA1" t="str">
            <v>C280</v>
          </cell>
          <cell r="YB1" t="str">
            <v>C281</v>
          </cell>
          <cell r="YC1" t="str">
            <v>C282</v>
          </cell>
          <cell r="YD1" t="str">
            <v>C283</v>
          </cell>
          <cell r="YE1" t="str">
            <v>C284</v>
          </cell>
          <cell r="YF1" t="str">
            <v>C285</v>
          </cell>
          <cell r="YG1" t="str">
            <v>C286</v>
          </cell>
          <cell r="YH1" t="str">
            <v>C287</v>
          </cell>
          <cell r="YI1" t="str">
            <v>C288</v>
          </cell>
          <cell r="YJ1" t="str">
            <v>C289</v>
          </cell>
          <cell r="YK1" t="str">
            <v>C290</v>
          </cell>
          <cell r="YL1" t="str">
            <v>C291</v>
          </cell>
          <cell r="YM1" t="str">
            <v xml:space="preserve">C294 </v>
          </cell>
          <cell r="YN1" t="str">
            <v>C295</v>
          </cell>
          <cell r="YO1" t="str">
            <v>C296</v>
          </cell>
          <cell r="YP1" t="str">
            <v>C297</v>
          </cell>
          <cell r="YQ1" t="str">
            <v>C298</v>
          </cell>
          <cell r="YR1" t="str">
            <v>C299</v>
          </cell>
          <cell r="YS1" t="str">
            <v>C300</v>
          </cell>
          <cell r="YT1" t="str">
            <v>C301</v>
          </cell>
          <cell r="YU1" t="str">
            <v>C302</v>
          </cell>
          <cell r="YV1" t="str">
            <v>C303</v>
          </cell>
          <cell r="YW1" t="str">
            <v>C304</v>
          </cell>
          <cell r="YX1" t="str">
            <v>C305</v>
          </cell>
          <cell r="YY1" t="str">
            <v>C306</v>
          </cell>
          <cell r="YZ1" t="str">
            <v>C307</v>
          </cell>
          <cell r="ZA1" t="str">
            <v>C308</v>
          </cell>
          <cell r="ZB1" t="str">
            <v>C309</v>
          </cell>
          <cell r="ZC1" t="str">
            <v>C310</v>
          </cell>
          <cell r="ZD1" t="str">
            <v>C311</v>
          </cell>
          <cell r="ZE1" t="str">
            <v>C312</v>
          </cell>
          <cell r="ZF1" t="str">
            <v>C313</v>
          </cell>
          <cell r="ZG1" t="str">
            <v>C314</v>
          </cell>
          <cell r="ZH1" t="str">
            <v>C315</v>
          </cell>
          <cell r="ZI1" t="str">
            <v>C316</v>
          </cell>
          <cell r="ZJ1" t="str">
            <v>C317</v>
          </cell>
          <cell r="ZK1" t="str">
            <v>C318</v>
          </cell>
          <cell r="ZL1" t="str">
            <v>C319</v>
          </cell>
          <cell r="ZM1" t="str">
            <v>C320</v>
          </cell>
          <cell r="ZN1" t="str">
            <v>C321</v>
          </cell>
          <cell r="ZO1" t="str">
            <v>C322</v>
          </cell>
          <cell r="ZP1" t="str">
            <v>C323</v>
          </cell>
          <cell r="ZQ1" t="str">
            <v>C324</v>
          </cell>
          <cell r="ZR1" t="str">
            <v>C325</v>
          </cell>
          <cell r="ZS1" t="str">
            <v>C326</v>
          </cell>
          <cell r="ZT1" t="str">
            <v>C327</v>
          </cell>
          <cell r="ZU1" t="str">
            <v>C328</v>
          </cell>
          <cell r="ZV1" t="str">
            <v>C329</v>
          </cell>
          <cell r="ZW1" t="str">
            <v>C330</v>
          </cell>
          <cell r="ZX1" t="str">
            <v>C331</v>
          </cell>
          <cell r="ZY1" t="str">
            <v>C332</v>
          </cell>
          <cell r="ZZ1" t="str">
            <v>C333</v>
          </cell>
          <cell r="AAA1" t="str">
            <v>C334</v>
          </cell>
          <cell r="AAB1" t="str">
            <v>C335</v>
          </cell>
          <cell r="AAC1" t="str">
            <v>C336</v>
          </cell>
          <cell r="AAD1" t="str">
            <v>C337</v>
          </cell>
          <cell r="AAE1" t="str">
            <v>C338</v>
          </cell>
          <cell r="AAF1" t="str">
            <v>C339</v>
          </cell>
          <cell r="AAG1" t="str">
            <v>C340</v>
          </cell>
          <cell r="AAH1" t="str">
            <v>C341</v>
          </cell>
          <cell r="AAI1" t="str">
            <v>C342</v>
          </cell>
          <cell r="AAJ1" t="str">
            <v>C343</v>
          </cell>
          <cell r="AAK1" t="str">
            <v>C344</v>
          </cell>
          <cell r="AAL1" t="str">
            <v>C345</v>
          </cell>
          <cell r="AAM1" t="str">
            <v>C346</v>
          </cell>
          <cell r="AAN1" t="str">
            <v>C347</v>
          </cell>
          <cell r="AAO1" t="str">
            <v>C348</v>
          </cell>
          <cell r="AAP1" t="str">
            <v>C349</v>
          </cell>
          <cell r="AAQ1" t="str">
            <v>C350</v>
          </cell>
          <cell r="AAR1" t="str">
            <v>C351</v>
          </cell>
          <cell r="AAS1" t="str">
            <v>C352</v>
          </cell>
          <cell r="AAT1" t="str">
            <v xml:space="preserve">C354 </v>
          </cell>
          <cell r="AAU1" t="str">
            <v>C355</v>
          </cell>
          <cell r="AAV1" t="str">
            <v>C356</v>
          </cell>
          <cell r="AAW1" t="str">
            <v>C357</v>
          </cell>
          <cell r="AAX1" t="str">
            <v>C358</v>
          </cell>
          <cell r="AAY1" t="str">
            <v>C359</v>
          </cell>
          <cell r="AAZ1" t="str">
            <v>C360</v>
          </cell>
          <cell r="ABA1" t="str">
            <v>C361</v>
          </cell>
          <cell r="ABB1" t="str">
            <v>C362</v>
          </cell>
          <cell r="ABC1" t="str">
            <v>C363</v>
          </cell>
          <cell r="ABD1" t="str">
            <v>C364</v>
          </cell>
          <cell r="ABE1" t="str">
            <v>C365</v>
          </cell>
          <cell r="ABF1" t="str">
            <v xml:space="preserve">C367 </v>
          </cell>
          <cell r="ABG1" t="str">
            <v>C368</v>
          </cell>
          <cell r="ABH1" t="str">
            <v>C369</v>
          </cell>
          <cell r="ABI1" t="str">
            <v>C370</v>
          </cell>
          <cell r="ABJ1" t="str">
            <v>C371</v>
          </cell>
          <cell r="ABK1" t="str">
            <v>C372</v>
          </cell>
          <cell r="ABL1" t="str">
            <v>C373</v>
          </cell>
          <cell r="ABM1" t="str">
            <v>C374</v>
          </cell>
          <cell r="ABN1" t="str">
            <v>C375</v>
          </cell>
          <cell r="ABO1" t="str">
            <v>C376</v>
          </cell>
          <cell r="ABP1" t="str">
            <v>C377</v>
          </cell>
          <cell r="ABQ1" t="str">
            <v>C378</v>
          </cell>
          <cell r="ABR1" t="str">
            <v>C379</v>
          </cell>
          <cell r="ABS1" t="str">
            <v>C380</v>
          </cell>
          <cell r="ABT1" t="str">
            <v>C381</v>
          </cell>
          <cell r="ABU1" t="str">
            <v>C382</v>
          </cell>
          <cell r="ABV1" t="str">
            <v>C383</v>
          </cell>
          <cell r="ABW1" t="str">
            <v>C384</v>
          </cell>
          <cell r="ABX1" t="str">
            <v>C385</v>
          </cell>
          <cell r="ABY1" t="str">
            <v>C386</v>
          </cell>
          <cell r="ABZ1" t="str">
            <v>C387</v>
          </cell>
          <cell r="ACA1" t="str">
            <v>C388</v>
          </cell>
          <cell r="ACB1" t="str">
            <v>C389</v>
          </cell>
          <cell r="ACC1" t="str">
            <v>C390</v>
          </cell>
          <cell r="ACD1" t="str">
            <v>C391</v>
          </cell>
          <cell r="ACE1" t="str">
            <v>C392</v>
          </cell>
          <cell r="ACF1" t="str">
            <v>C393</v>
          </cell>
          <cell r="ACG1" t="str">
            <v xml:space="preserve">C396 </v>
          </cell>
          <cell r="ACH1" t="str">
            <v xml:space="preserve">C397 </v>
          </cell>
          <cell r="ACI1" t="str">
            <v xml:space="preserve">C398 </v>
          </cell>
          <cell r="ACJ1" t="str">
            <v>C399</v>
          </cell>
          <cell r="ACK1" t="str">
            <v>C400</v>
          </cell>
          <cell r="ACL1" t="str">
            <v xml:space="preserve">C402 </v>
          </cell>
          <cell r="ACM1" t="str">
            <v>C403</v>
          </cell>
          <cell r="ACN1" t="str">
            <v>C404</v>
          </cell>
          <cell r="ACO1" t="str">
            <v>C405</v>
          </cell>
          <cell r="ACP1" t="str">
            <v>C406</v>
          </cell>
          <cell r="ACQ1" t="str">
            <v xml:space="preserve">C408 </v>
          </cell>
          <cell r="ACR1" t="str">
            <v xml:space="preserve">C409 </v>
          </cell>
          <cell r="ACS1" t="str">
            <v xml:space="preserve">C410 </v>
          </cell>
          <cell r="ACT1" t="str">
            <v>C411</v>
          </cell>
          <cell r="ACU1" t="str">
            <v>C412</v>
          </cell>
          <cell r="ACV1" t="str">
            <v>C413</v>
          </cell>
          <cell r="ACW1" t="str">
            <v>C414</v>
          </cell>
          <cell r="ACX1" t="str">
            <v>C415</v>
          </cell>
          <cell r="ACY1" t="str">
            <v>C416</v>
          </cell>
          <cell r="ACZ1" t="str">
            <v>C417</v>
          </cell>
          <cell r="ADA1" t="str">
            <v>C418</v>
          </cell>
          <cell r="ADB1" t="str">
            <v xml:space="preserve">C420 </v>
          </cell>
          <cell r="ADC1" t="str">
            <v xml:space="preserve">C421 </v>
          </cell>
          <cell r="ADD1" t="str">
            <v xml:space="preserve">C426 </v>
          </cell>
          <cell r="ADE1" t="str">
            <v xml:space="preserve">C427 </v>
          </cell>
          <cell r="ADF1" t="str">
            <v xml:space="preserve">C442 </v>
          </cell>
          <cell r="ADG1" t="str">
            <v xml:space="preserve">C443 </v>
          </cell>
          <cell r="ADH1" t="str">
            <v xml:space="preserve">C444 </v>
          </cell>
          <cell r="ADI1" t="str">
            <v xml:space="preserve">C445 </v>
          </cell>
          <cell r="ADJ1" t="str">
            <v xml:space="preserve">C446 </v>
          </cell>
          <cell r="ADK1" t="str">
            <v xml:space="preserve">C447 </v>
          </cell>
          <cell r="ADL1" t="str">
            <v xml:space="preserve">C448 </v>
          </cell>
          <cell r="ADM1" t="str">
            <v xml:space="preserve">C449 </v>
          </cell>
          <cell r="ADN1" t="str">
            <v xml:space="preserve">C450 </v>
          </cell>
          <cell r="ADO1" t="str">
            <v xml:space="preserve">C451 </v>
          </cell>
          <cell r="ADP1" t="str">
            <v xml:space="preserve">C465 </v>
          </cell>
          <cell r="ADQ1" t="str">
            <v xml:space="preserve">C466 </v>
          </cell>
          <cell r="ADR1" t="str">
            <v xml:space="preserve">C467 </v>
          </cell>
          <cell r="ADS1" t="str">
            <v xml:space="preserve">C468 </v>
          </cell>
          <cell r="ADT1" t="str">
            <v xml:space="preserve">C472 </v>
          </cell>
          <cell r="ADU1" t="str">
            <v xml:space="preserve">C473 </v>
          </cell>
          <cell r="ADV1" t="str">
            <v xml:space="preserve">C474 </v>
          </cell>
          <cell r="ADW1" t="str">
            <v xml:space="preserve">C475 </v>
          </cell>
          <cell r="ADX1" t="str">
            <v xml:space="preserve">C476 </v>
          </cell>
          <cell r="ADY1" t="str">
            <v xml:space="preserve">C477 </v>
          </cell>
          <cell r="ADZ1" t="str">
            <v xml:space="preserve">C478 </v>
          </cell>
          <cell r="AEA1" t="str">
            <v xml:space="preserve">C482 </v>
          </cell>
          <cell r="AEB1" t="str">
            <v xml:space="preserve">C483 </v>
          </cell>
          <cell r="AEC1" t="str">
            <v xml:space="preserve">C484 </v>
          </cell>
          <cell r="AED1" t="str">
            <v xml:space="preserve">C485 </v>
          </cell>
          <cell r="AEE1" t="str">
            <v xml:space="preserve">C486 </v>
          </cell>
          <cell r="AEF1" t="str">
            <v xml:space="preserve">C487 </v>
          </cell>
          <cell r="AEG1" t="str">
            <v xml:space="preserve">C488 </v>
          </cell>
          <cell r="AEH1" t="str">
            <v xml:space="preserve">C489 </v>
          </cell>
          <cell r="AEI1" t="str">
            <v xml:space="preserve">C490 </v>
          </cell>
          <cell r="AEJ1" t="str">
            <v xml:space="preserve">C491 </v>
          </cell>
          <cell r="AEK1" t="str">
            <v xml:space="preserve">C492 </v>
          </cell>
          <cell r="AEL1" t="str">
            <v>C493</v>
          </cell>
          <cell r="AEM1" t="str">
            <v xml:space="preserve">C494 </v>
          </cell>
          <cell r="AEN1" t="str">
            <v xml:space="preserve">C495 </v>
          </cell>
          <cell r="AEO1" t="str">
            <v xml:space="preserve">C496 </v>
          </cell>
          <cell r="AEP1" t="str">
            <v xml:space="preserve">C497 </v>
          </cell>
          <cell r="AEQ1" t="str">
            <v xml:space="preserve">C498 </v>
          </cell>
          <cell r="AER1" t="str">
            <v>C500</v>
          </cell>
          <cell r="AES1" t="str">
            <v>C501</v>
          </cell>
          <cell r="AET1" t="str">
            <v xml:space="preserve">C502 </v>
          </cell>
          <cell r="AEU1" t="str">
            <v xml:space="preserve">C503 </v>
          </cell>
          <cell r="AEV1" t="str">
            <v xml:space="preserve">C504 </v>
          </cell>
          <cell r="AEW1" t="str">
            <v xml:space="preserve">C505 </v>
          </cell>
          <cell r="AEX1" t="str">
            <v xml:space="preserve">C508 </v>
          </cell>
          <cell r="AEY1" t="str">
            <v xml:space="preserve">C509 </v>
          </cell>
          <cell r="AEZ1" t="str">
            <v xml:space="preserve">C510 </v>
          </cell>
          <cell r="AFA1" t="str">
            <v xml:space="preserve">C511 </v>
          </cell>
          <cell r="AFB1" t="str">
            <v xml:space="preserve">C512 </v>
          </cell>
          <cell r="AFC1" t="str">
            <v xml:space="preserve">C513 </v>
          </cell>
          <cell r="AFD1" t="str">
            <v xml:space="preserve">C514 </v>
          </cell>
          <cell r="AFE1" t="str">
            <v xml:space="preserve">C515 </v>
          </cell>
          <cell r="AFF1" t="str">
            <v xml:space="preserve">C516 </v>
          </cell>
          <cell r="AFG1" t="str">
            <v xml:space="preserve">C517 </v>
          </cell>
          <cell r="AFH1" t="str">
            <v xml:space="preserve">C518 </v>
          </cell>
          <cell r="AFI1" t="str">
            <v xml:space="preserve">C519 </v>
          </cell>
          <cell r="AFJ1" t="str">
            <v xml:space="preserve">C520 </v>
          </cell>
          <cell r="AFK1" t="str">
            <v xml:space="preserve">C521 </v>
          </cell>
          <cell r="AFL1" t="str">
            <v xml:space="preserve">C522 </v>
          </cell>
          <cell r="AFM1" t="str">
            <v xml:space="preserve">C523 </v>
          </cell>
          <cell r="AFN1" t="str">
            <v xml:space="preserve">C524 </v>
          </cell>
          <cell r="AFO1" t="str">
            <v xml:space="preserve">C525 </v>
          </cell>
          <cell r="AFP1" t="str">
            <v xml:space="preserve">C526 </v>
          </cell>
          <cell r="AFQ1" t="str">
            <v xml:space="preserve">C527 </v>
          </cell>
          <cell r="AFR1" t="str">
            <v xml:space="preserve">C528 </v>
          </cell>
          <cell r="AFS1" t="str">
            <v xml:space="preserve">C529 </v>
          </cell>
          <cell r="AFT1" t="str">
            <v xml:space="preserve">C530 </v>
          </cell>
          <cell r="AFU1" t="str">
            <v xml:space="preserve">C531 </v>
          </cell>
          <cell r="AFV1" t="str">
            <v xml:space="preserve">C532 </v>
          </cell>
          <cell r="AFW1" t="str">
            <v xml:space="preserve">C533 </v>
          </cell>
          <cell r="AFX1" t="str">
            <v xml:space="preserve">C534 </v>
          </cell>
          <cell r="AFY1" t="str">
            <v xml:space="preserve">C535 </v>
          </cell>
          <cell r="AFZ1" t="str">
            <v xml:space="preserve">C536 </v>
          </cell>
          <cell r="AGA1" t="str">
            <v xml:space="preserve">C537 </v>
          </cell>
          <cell r="AGB1" t="str">
            <v xml:space="preserve">C538 </v>
          </cell>
          <cell r="AGC1" t="str">
            <v xml:space="preserve">C539 </v>
          </cell>
          <cell r="AGD1" t="str">
            <v xml:space="preserve">C540 </v>
          </cell>
          <cell r="AGE1" t="str">
            <v xml:space="preserve">C541 </v>
          </cell>
          <cell r="AGF1" t="str">
            <v xml:space="preserve">C542 </v>
          </cell>
          <cell r="AGG1" t="str">
            <v xml:space="preserve">C543 </v>
          </cell>
          <cell r="AGH1" t="str">
            <v xml:space="preserve">C544 </v>
          </cell>
          <cell r="AGI1" t="str">
            <v xml:space="preserve">C545 </v>
          </cell>
          <cell r="AGJ1" t="str">
            <v xml:space="preserve">C546 </v>
          </cell>
          <cell r="AGK1" t="str">
            <v>C547</v>
          </cell>
          <cell r="AGL1" t="str">
            <v xml:space="preserve">C548 </v>
          </cell>
          <cell r="AGM1" t="str">
            <v xml:space="preserve">C549 </v>
          </cell>
          <cell r="AGN1" t="str">
            <v>C550</v>
          </cell>
          <cell r="AGO1" t="str">
            <v>C551</v>
          </cell>
          <cell r="AGP1" t="str">
            <v>C552</v>
          </cell>
          <cell r="AGQ1" t="str">
            <v xml:space="preserve">C553 </v>
          </cell>
          <cell r="AGR1" t="str">
            <v xml:space="preserve">C554 </v>
          </cell>
          <cell r="AGS1" t="str">
            <v xml:space="preserve">C555 </v>
          </cell>
          <cell r="AGT1" t="str">
            <v xml:space="preserve">C556 </v>
          </cell>
          <cell r="AGU1" t="str">
            <v xml:space="preserve">C558 </v>
          </cell>
          <cell r="AGV1" t="str">
            <v xml:space="preserve">C559 </v>
          </cell>
          <cell r="AGW1" t="str">
            <v xml:space="preserve">C560 </v>
          </cell>
          <cell r="AGX1" t="str">
            <v xml:space="preserve">C561 </v>
          </cell>
          <cell r="AGY1" t="str">
            <v>C562</v>
          </cell>
          <cell r="AGZ1" t="str">
            <v>C563</v>
          </cell>
          <cell r="AHA1" t="str">
            <v>C564</v>
          </cell>
          <cell r="AHB1" t="str">
            <v>C565</v>
          </cell>
          <cell r="AHC1" t="str">
            <v>C566</v>
          </cell>
          <cell r="AHD1" t="str">
            <v>C567</v>
          </cell>
          <cell r="AHE1" t="str">
            <v>C568</v>
          </cell>
          <cell r="AHF1" t="str">
            <v>C569</v>
          </cell>
          <cell r="AHG1" t="str">
            <v>C570</v>
          </cell>
          <cell r="AHH1" t="str">
            <v>C571</v>
          </cell>
          <cell r="AHI1" t="str">
            <v>C572</v>
          </cell>
          <cell r="AHJ1" t="str">
            <v>C573</v>
          </cell>
          <cell r="AHK1" t="str">
            <v>C574</v>
          </cell>
          <cell r="AHL1" t="str">
            <v>C575</v>
          </cell>
          <cell r="AHM1" t="str">
            <v>C576</v>
          </cell>
          <cell r="AHN1" t="str">
            <v>C577</v>
          </cell>
          <cell r="AHO1" t="str">
            <v>C578</v>
          </cell>
          <cell r="AHP1" t="str">
            <v>C579</v>
          </cell>
          <cell r="AHQ1" t="str">
            <v>C580</v>
          </cell>
          <cell r="AHR1" t="str">
            <v>C581</v>
          </cell>
          <cell r="AHS1" t="str">
            <v>C582</v>
          </cell>
          <cell r="AHT1" t="str">
            <v>C583</v>
          </cell>
          <cell r="AHU1" t="str">
            <v>C584</v>
          </cell>
          <cell r="AHV1" t="str">
            <v>C585</v>
          </cell>
          <cell r="AHW1" t="str">
            <v>C586</v>
          </cell>
          <cell r="AHX1" t="str">
            <v>C587</v>
          </cell>
          <cell r="AHY1" t="str">
            <v>C588</v>
          </cell>
          <cell r="AHZ1" t="str">
            <v>C589</v>
          </cell>
          <cell r="AIA1" t="str">
            <v>C590</v>
          </cell>
          <cell r="AIB1" t="str">
            <v>C592</v>
          </cell>
          <cell r="AIC1" t="str">
            <v>C595</v>
          </cell>
          <cell r="AID1" t="str">
            <v>C596</v>
          </cell>
          <cell r="AIE1" t="str">
            <v>C597</v>
          </cell>
          <cell r="AIF1" t="str">
            <v>C598</v>
          </cell>
          <cell r="AIG1" t="str">
            <v>C599</v>
          </cell>
          <cell r="AIH1" t="str">
            <v xml:space="preserve">C600 </v>
          </cell>
          <cell r="AII1" t="str">
            <v>C601</v>
          </cell>
          <cell r="AIJ1" t="str">
            <v>C602</v>
          </cell>
          <cell r="AIK1" t="str">
            <v>C603</v>
          </cell>
          <cell r="AIL1" t="str">
            <v>C604</v>
          </cell>
          <cell r="AIM1" t="str">
            <v>C605</v>
          </cell>
          <cell r="AIN1" t="str">
            <v>C606</v>
          </cell>
          <cell r="AIO1" t="str">
            <v>C608</v>
          </cell>
          <cell r="AIP1" t="str">
            <v>C609</v>
          </cell>
          <cell r="AIQ1" t="str">
            <v>C610</v>
          </cell>
          <cell r="AIR1" t="str">
            <v>C611</v>
          </cell>
          <cell r="AIS1" t="str">
            <v xml:space="preserve">C612 </v>
          </cell>
          <cell r="AIT1" t="str">
            <v xml:space="preserve">C613 </v>
          </cell>
          <cell r="AIU1" t="str">
            <v xml:space="preserve">C614 </v>
          </cell>
          <cell r="AIV1" t="str">
            <v xml:space="preserve">C615 </v>
          </cell>
          <cell r="AIW1" t="str">
            <v xml:space="preserve">C616 </v>
          </cell>
          <cell r="AIX1" t="str">
            <v xml:space="preserve">C617 </v>
          </cell>
          <cell r="AIY1" t="str">
            <v xml:space="preserve">C618 </v>
          </cell>
          <cell r="AIZ1" t="str">
            <v xml:space="preserve">C619 </v>
          </cell>
          <cell r="AJA1" t="str">
            <v xml:space="preserve">C620 </v>
          </cell>
          <cell r="AJB1" t="str">
            <v xml:space="preserve">C621 </v>
          </cell>
          <cell r="AJC1" t="str">
            <v xml:space="preserve">C622 </v>
          </cell>
          <cell r="AJD1" t="str">
            <v xml:space="preserve">C623 </v>
          </cell>
          <cell r="AJE1" t="str">
            <v xml:space="preserve">C624 </v>
          </cell>
          <cell r="AJF1" t="str">
            <v xml:space="preserve">C625 </v>
          </cell>
          <cell r="AJG1" t="str">
            <v xml:space="preserve">C626 </v>
          </cell>
          <cell r="AJH1" t="str">
            <v xml:space="preserve">C627 </v>
          </cell>
          <cell r="AJI1" t="str">
            <v xml:space="preserve">C628 </v>
          </cell>
          <cell r="AJJ1" t="str">
            <v xml:space="preserve">C629 </v>
          </cell>
          <cell r="AJK1" t="str">
            <v xml:space="preserve">C630 </v>
          </cell>
          <cell r="AJL1" t="str">
            <v xml:space="preserve">C631 </v>
          </cell>
          <cell r="AJM1" t="str">
            <v xml:space="preserve">C632 </v>
          </cell>
          <cell r="AJN1" t="str">
            <v xml:space="preserve">C633 </v>
          </cell>
          <cell r="AJO1" t="str">
            <v xml:space="preserve">C634 </v>
          </cell>
          <cell r="AJP1" t="str">
            <v xml:space="preserve">C635 </v>
          </cell>
          <cell r="AJQ1" t="str">
            <v xml:space="preserve">C636 </v>
          </cell>
          <cell r="AJR1" t="str">
            <v xml:space="preserve">C637 </v>
          </cell>
          <cell r="AJS1" t="str">
            <v xml:space="preserve">C638 </v>
          </cell>
          <cell r="AJT1" t="str">
            <v xml:space="preserve">C639 </v>
          </cell>
          <cell r="AJU1" t="str">
            <v xml:space="preserve">C640 </v>
          </cell>
          <cell r="AJV1" t="str">
            <v xml:space="preserve">C641 </v>
          </cell>
          <cell r="AJW1" t="str">
            <v xml:space="preserve">C642 </v>
          </cell>
          <cell r="AJX1" t="str">
            <v xml:space="preserve">C643 </v>
          </cell>
          <cell r="AJY1" t="str">
            <v xml:space="preserve">C644 </v>
          </cell>
          <cell r="AJZ1" t="str">
            <v xml:space="preserve">C645 </v>
          </cell>
          <cell r="AKA1" t="str">
            <v xml:space="preserve">C646 </v>
          </cell>
          <cell r="AKB1" t="str">
            <v xml:space="preserve">C647 </v>
          </cell>
          <cell r="AKC1" t="str">
            <v xml:space="preserve">C648 </v>
          </cell>
          <cell r="AKD1" t="str">
            <v xml:space="preserve">C649 </v>
          </cell>
          <cell r="AKE1" t="str">
            <v xml:space="preserve">C650 </v>
          </cell>
          <cell r="AKF1" t="str">
            <v xml:space="preserve">C651 </v>
          </cell>
          <cell r="AKG1" t="str">
            <v xml:space="preserve">C652 </v>
          </cell>
          <cell r="AKH1" t="str">
            <v xml:space="preserve">C653 </v>
          </cell>
          <cell r="AKI1" t="str">
            <v xml:space="preserve">C654 </v>
          </cell>
          <cell r="AKJ1" t="str">
            <v xml:space="preserve">C655 </v>
          </cell>
          <cell r="AKK1" t="str">
            <v xml:space="preserve">C656 </v>
          </cell>
          <cell r="AKL1" t="str">
            <v xml:space="preserve">C657 </v>
          </cell>
          <cell r="AKM1" t="str">
            <v xml:space="preserve">C658 </v>
          </cell>
          <cell r="AKN1" t="str">
            <v xml:space="preserve">C659 </v>
          </cell>
          <cell r="AKO1" t="str">
            <v xml:space="preserve">C660 </v>
          </cell>
          <cell r="AKP1" t="str">
            <v xml:space="preserve">C661 </v>
          </cell>
          <cell r="AKQ1" t="str">
            <v xml:space="preserve">C662 </v>
          </cell>
          <cell r="AKR1" t="str">
            <v xml:space="preserve">C663 </v>
          </cell>
          <cell r="AKS1" t="str">
            <v xml:space="preserve">C664 </v>
          </cell>
          <cell r="AKT1" t="str">
            <v xml:space="preserve">C665 </v>
          </cell>
          <cell r="AKU1" t="str">
            <v xml:space="preserve">C666 </v>
          </cell>
          <cell r="AKV1" t="str">
            <v xml:space="preserve">C667 </v>
          </cell>
          <cell r="AKW1" t="str">
            <v xml:space="preserve">C668 </v>
          </cell>
          <cell r="AKX1" t="str">
            <v xml:space="preserve">C669 </v>
          </cell>
          <cell r="AKY1" t="str">
            <v xml:space="preserve">C670 </v>
          </cell>
          <cell r="AKZ1" t="str">
            <v xml:space="preserve">C671 </v>
          </cell>
          <cell r="ALA1" t="str">
            <v xml:space="preserve">C672 </v>
          </cell>
          <cell r="ALB1" t="str">
            <v xml:space="preserve">C673 </v>
          </cell>
          <cell r="ALC1" t="str">
            <v xml:space="preserve">C674 </v>
          </cell>
          <cell r="ALD1" t="str">
            <v xml:space="preserve">C676 </v>
          </cell>
          <cell r="ALE1" t="str">
            <v xml:space="preserve">C677 </v>
          </cell>
          <cell r="ALF1" t="str">
            <v xml:space="preserve">C678 </v>
          </cell>
          <cell r="ALG1" t="str">
            <v xml:space="preserve">C679 </v>
          </cell>
          <cell r="ALH1" t="str">
            <v xml:space="preserve">C680 </v>
          </cell>
          <cell r="ALI1" t="str">
            <v xml:space="preserve">C681 </v>
          </cell>
          <cell r="ALJ1" t="str">
            <v xml:space="preserve">C682 </v>
          </cell>
          <cell r="ALK1" t="str">
            <v xml:space="preserve">C683 </v>
          </cell>
          <cell r="ALL1" t="str">
            <v xml:space="preserve">C684 </v>
          </cell>
          <cell r="ALM1" t="str">
            <v xml:space="preserve">C685 </v>
          </cell>
          <cell r="ALN1" t="str">
            <v xml:space="preserve">C686 </v>
          </cell>
          <cell r="ALO1" t="str">
            <v xml:space="preserve">C687 </v>
          </cell>
          <cell r="ALP1" t="str">
            <v xml:space="preserve">C688 </v>
          </cell>
          <cell r="ALQ1" t="str">
            <v xml:space="preserve">C689 </v>
          </cell>
          <cell r="ALR1" t="str">
            <v xml:space="preserve">C690 </v>
          </cell>
          <cell r="ALS1" t="str">
            <v xml:space="preserve">C691 </v>
          </cell>
          <cell r="ALT1" t="str">
            <v xml:space="preserve">C692 </v>
          </cell>
          <cell r="ALU1" t="str">
            <v xml:space="preserve">C693 </v>
          </cell>
          <cell r="ALV1" t="str">
            <v xml:space="preserve">C694 </v>
          </cell>
          <cell r="ALW1" t="str">
            <v xml:space="preserve">C695 </v>
          </cell>
          <cell r="ALX1" t="str">
            <v xml:space="preserve">C696 </v>
          </cell>
          <cell r="ALY1" t="str">
            <v xml:space="preserve">C697 </v>
          </cell>
          <cell r="ALZ1" t="str">
            <v xml:space="preserve">C698 </v>
          </cell>
          <cell r="AMA1" t="str">
            <v xml:space="preserve">C701 </v>
          </cell>
          <cell r="AMB1" t="str">
            <v xml:space="preserve">C702 </v>
          </cell>
          <cell r="AMC1" t="str">
            <v xml:space="preserve">C703 </v>
          </cell>
          <cell r="AMD1" t="str">
            <v xml:space="preserve">C704 </v>
          </cell>
          <cell r="AME1" t="str">
            <v xml:space="preserve">C705 </v>
          </cell>
          <cell r="AMF1" t="str">
            <v xml:space="preserve">C706 </v>
          </cell>
          <cell r="AMG1" t="str">
            <v xml:space="preserve">C707 </v>
          </cell>
          <cell r="AMH1" t="str">
            <v xml:space="preserve">C711 </v>
          </cell>
          <cell r="AMI1" t="str">
            <v xml:space="preserve">C712 </v>
          </cell>
          <cell r="AMJ1" t="str">
            <v xml:space="preserve">C713 </v>
          </cell>
          <cell r="AMK1" t="str">
            <v xml:space="preserve">C714 </v>
          </cell>
          <cell r="AML1" t="str">
            <v xml:space="preserve">C715 </v>
          </cell>
          <cell r="AMM1" t="str">
            <v xml:space="preserve">C716 </v>
          </cell>
          <cell r="AMN1" t="str">
            <v xml:space="preserve">C717 </v>
          </cell>
          <cell r="AMO1" t="str">
            <v xml:space="preserve">C718 </v>
          </cell>
          <cell r="AMP1" t="str">
            <v xml:space="preserve">C719 </v>
          </cell>
          <cell r="AMQ1" t="str">
            <v xml:space="preserve">C720 </v>
          </cell>
          <cell r="AMR1" t="str">
            <v xml:space="preserve">C721 </v>
          </cell>
          <cell r="AMS1" t="str">
            <v xml:space="preserve">C722 </v>
          </cell>
          <cell r="AMT1" t="str">
            <v xml:space="preserve">C723 </v>
          </cell>
          <cell r="AMU1" t="str">
            <v xml:space="preserve">C724 </v>
          </cell>
          <cell r="AMV1" t="str">
            <v xml:space="preserve">C725 </v>
          </cell>
          <cell r="AMW1" t="str">
            <v xml:space="preserve">C726 </v>
          </cell>
          <cell r="AMX1" t="str">
            <v xml:space="preserve">C727 </v>
          </cell>
          <cell r="AMY1" t="str">
            <v xml:space="preserve">C728 </v>
          </cell>
          <cell r="AMZ1" t="str">
            <v xml:space="preserve">C729 </v>
          </cell>
          <cell r="ANA1" t="str">
            <v xml:space="preserve">C730 </v>
          </cell>
          <cell r="ANB1" t="str">
            <v xml:space="preserve">C731 </v>
          </cell>
          <cell r="ANC1" t="str">
            <v xml:space="preserve">C732 </v>
          </cell>
          <cell r="AND1" t="str">
            <v xml:space="preserve">C733 </v>
          </cell>
          <cell r="ANE1" t="str">
            <v xml:space="preserve">C734 </v>
          </cell>
          <cell r="ANF1" t="str">
            <v xml:space="preserve">C735 </v>
          </cell>
          <cell r="ANG1" t="str">
            <v xml:space="preserve">C736 </v>
          </cell>
          <cell r="ANH1" t="str">
            <v xml:space="preserve">C737 </v>
          </cell>
          <cell r="ANI1" t="str">
            <v xml:space="preserve">C738 </v>
          </cell>
          <cell r="ANJ1" t="str">
            <v xml:space="preserve">C739 </v>
          </cell>
          <cell r="ANK1" t="str">
            <v xml:space="preserve">C740 </v>
          </cell>
          <cell r="ANL1" t="str">
            <v xml:space="preserve">C741 </v>
          </cell>
          <cell r="ANM1" t="str">
            <v xml:space="preserve">C742 </v>
          </cell>
          <cell r="ANN1" t="str">
            <v xml:space="preserve">C743 </v>
          </cell>
          <cell r="ANO1" t="str">
            <v xml:space="preserve">C744 </v>
          </cell>
          <cell r="ANP1" t="str">
            <v xml:space="preserve">C745 </v>
          </cell>
          <cell r="ANQ1" t="str">
            <v xml:space="preserve">C746 </v>
          </cell>
          <cell r="ANR1" t="str">
            <v xml:space="preserve">C747 </v>
          </cell>
          <cell r="ANS1" t="str">
            <v xml:space="preserve">C748 </v>
          </cell>
          <cell r="ANT1" t="str">
            <v xml:space="preserve">C749 </v>
          </cell>
          <cell r="ANU1" t="str">
            <v xml:space="preserve">C750 </v>
          </cell>
          <cell r="ANV1" t="str">
            <v xml:space="preserve">C751 </v>
          </cell>
          <cell r="ANW1" t="str">
            <v xml:space="preserve">C752 </v>
          </cell>
          <cell r="ANX1" t="str">
            <v xml:space="preserve">C753 </v>
          </cell>
          <cell r="ANY1" t="str">
            <v xml:space="preserve">C754 </v>
          </cell>
          <cell r="ANZ1" t="str">
            <v xml:space="preserve">C755 </v>
          </cell>
          <cell r="AOA1" t="str">
            <v xml:space="preserve">C756 </v>
          </cell>
          <cell r="AOB1" t="str">
            <v xml:space="preserve">C757 </v>
          </cell>
          <cell r="AOC1" t="str">
            <v xml:space="preserve">C758 </v>
          </cell>
          <cell r="AOD1" t="str">
            <v xml:space="preserve">C759 </v>
          </cell>
          <cell r="AOE1" t="str">
            <v xml:space="preserve">C760 </v>
          </cell>
          <cell r="AOF1" t="str">
            <v xml:space="preserve">C761 </v>
          </cell>
          <cell r="AOG1" t="str">
            <v xml:space="preserve">C762 </v>
          </cell>
          <cell r="AOH1" t="str">
            <v xml:space="preserve">C763 </v>
          </cell>
          <cell r="AOI1" t="str">
            <v xml:space="preserve">C764 </v>
          </cell>
          <cell r="AOJ1" t="str">
            <v xml:space="preserve">C765 </v>
          </cell>
          <cell r="AOK1" t="str">
            <v xml:space="preserve">C766 </v>
          </cell>
          <cell r="AOL1" t="str">
            <v xml:space="preserve">C767 </v>
          </cell>
          <cell r="AOM1" t="str">
            <v xml:space="preserve">C768 </v>
          </cell>
          <cell r="AON1" t="str">
            <v xml:space="preserve">C769 </v>
          </cell>
          <cell r="AOO1" t="str">
            <v xml:space="preserve">C770 </v>
          </cell>
          <cell r="AOP1" t="str">
            <v xml:space="preserve">C772 </v>
          </cell>
          <cell r="AOQ1" t="str">
            <v xml:space="preserve">C773 </v>
          </cell>
          <cell r="AOR1" t="str">
            <v xml:space="preserve">C774 </v>
          </cell>
          <cell r="AOS1" t="str">
            <v xml:space="preserve">C775 </v>
          </cell>
          <cell r="AOT1" t="str">
            <v xml:space="preserve">C776 </v>
          </cell>
          <cell r="AOU1" t="str">
            <v xml:space="preserve">C777 </v>
          </cell>
          <cell r="AOV1" t="str">
            <v xml:space="preserve">C780 </v>
          </cell>
          <cell r="AOW1" t="str">
            <v xml:space="preserve">C781 </v>
          </cell>
          <cell r="AOX1" t="str">
            <v xml:space="preserve">C782 </v>
          </cell>
          <cell r="AOY1" t="str">
            <v xml:space="preserve">C786 </v>
          </cell>
          <cell r="AOZ1" t="str">
            <v>C787</v>
          </cell>
          <cell r="APA1" t="str">
            <v xml:space="preserve">C788 </v>
          </cell>
          <cell r="APB1" t="str">
            <v xml:space="preserve">C792 </v>
          </cell>
          <cell r="APC1" t="str">
            <v xml:space="preserve">C793 </v>
          </cell>
          <cell r="APD1" t="str">
            <v xml:space="preserve">C794 </v>
          </cell>
          <cell r="APE1" t="str">
            <v xml:space="preserve">C795 </v>
          </cell>
          <cell r="APF1" t="str">
            <v xml:space="preserve">C796 </v>
          </cell>
          <cell r="APG1" t="str">
            <v xml:space="preserve">C797 </v>
          </cell>
          <cell r="APH1" t="str">
            <v xml:space="preserve">C798 </v>
          </cell>
          <cell r="API1" t="str">
            <v xml:space="preserve">C799 </v>
          </cell>
          <cell r="APJ1" t="str">
            <v xml:space="preserve">C800 </v>
          </cell>
          <cell r="APK1" t="str">
            <v xml:space="preserve">C801 </v>
          </cell>
          <cell r="APL1" t="str">
            <v xml:space="preserve">C807 </v>
          </cell>
          <cell r="APM1" t="str">
            <v xml:space="preserve">C808 </v>
          </cell>
          <cell r="APN1" t="str">
            <v xml:space="preserve">C809 </v>
          </cell>
          <cell r="APO1" t="str">
            <v xml:space="preserve">C810 </v>
          </cell>
          <cell r="APP1" t="str">
            <v xml:space="preserve">C811 </v>
          </cell>
          <cell r="APQ1" t="str">
            <v xml:space="preserve">C812 </v>
          </cell>
          <cell r="APR1" t="str">
            <v xml:space="preserve">C816 </v>
          </cell>
          <cell r="APS1" t="str">
            <v xml:space="preserve">C817 </v>
          </cell>
          <cell r="APT1" t="str">
            <v xml:space="preserve">C818 </v>
          </cell>
          <cell r="APU1" t="str">
            <v xml:space="preserve">C819 </v>
          </cell>
          <cell r="APV1" t="str">
            <v xml:space="preserve">C820 </v>
          </cell>
          <cell r="APW1" t="str">
            <v xml:space="preserve">C821 </v>
          </cell>
          <cell r="APX1" t="str">
            <v xml:space="preserve">C825 </v>
          </cell>
          <cell r="APY1" t="str">
            <v xml:space="preserve">C826 </v>
          </cell>
          <cell r="APZ1" t="str">
            <v xml:space="preserve">C827 </v>
          </cell>
          <cell r="AQA1" t="str">
            <v xml:space="preserve">C828 </v>
          </cell>
          <cell r="AQB1" t="str">
            <v xml:space="preserve">C829 </v>
          </cell>
          <cell r="AQC1" t="str">
            <v xml:space="preserve">C830 </v>
          </cell>
          <cell r="AQD1" t="str">
            <v xml:space="preserve">C831 </v>
          </cell>
          <cell r="AQE1" t="str">
            <v xml:space="preserve">C832 </v>
          </cell>
          <cell r="AQF1" t="str">
            <v xml:space="preserve">C833 </v>
          </cell>
          <cell r="AQG1" t="str">
            <v xml:space="preserve">C834 </v>
          </cell>
          <cell r="AQH1" t="str">
            <v xml:space="preserve">C835 </v>
          </cell>
          <cell r="AQI1" t="str">
            <v xml:space="preserve">C836 </v>
          </cell>
          <cell r="AQJ1" t="str">
            <v xml:space="preserve">C837 </v>
          </cell>
          <cell r="AQK1" t="str">
            <v xml:space="preserve">C838 </v>
          </cell>
          <cell r="AQL1" t="str">
            <v xml:space="preserve">C839 </v>
          </cell>
          <cell r="AQM1" t="str">
            <v xml:space="preserve">C840 </v>
          </cell>
          <cell r="AQN1" t="str">
            <v xml:space="preserve">C841 </v>
          </cell>
          <cell r="AQO1" t="str">
            <v xml:space="preserve">C842 </v>
          </cell>
          <cell r="AQP1" t="str">
            <v xml:space="preserve">C843 </v>
          </cell>
          <cell r="AQQ1" t="str">
            <v xml:space="preserve">C844 </v>
          </cell>
          <cell r="AQR1" t="str">
            <v xml:space="preserve">C845 </v>
          </cell>
          <cell r="AQS1" t="str">
            <v xml:space="preserve">C846 </v>
          </cell>
          <cell r="AQT1" t="str">
            <v xml:space="preserve">C847 </v>
          </cell>
          <cell r="AQU1" t="str">
            <v xml:space="preserve">C848 </v>
          </cell>
          <cell r="AQV1" t="str">
            <v xml:space="preserve">C849 </v>
          </cell>
          <cell r="AQW1" t="str">
            <v xml:space="preserve">C852 </v>
          </cell>
          <cell r="AQX1" t="str">
            <v xml:space="preserve">C853 </v>
          </cell>
          <cell r="AQY1" t="str">
            <v xml:space="preserve">C854 </v>
          </cell>
          <cell r="AQZ1" t="str">
            <v xml:space="preserve">C855 </v>
          </cell>
          <cell r="ARA1" t="str">
            <v xml:space="preserve">C856 </v>
          </cell>
          <cell r="ARB1" t="str">
            <v xml:space="preserve">C857 </v>
          </cell>
          <cell r="ARC1" t="str">
            <v xml:space="preserve">C858 </v>
          </cell>
          <cell r="ARD1" t="str">
            <v xml:space="preserve">C859 </v>
          </cell>
          <cell r="ARE1" t="str">
            <v xml:space="preserve">C860 </v>
          </cell>
          <cell r="ARF1" t="str">
            <v xml:space="preserve">C861 </v>
          </cell>
          <cell r="ARG1" t="str">
            <v xml:space="preserve">C862 </v>
          </cell>
          <cell r="ARH1" t="str">
            <v xml:space="preserve">C863 </v>
          </cell>
          <cell r="ARI1" t="str">
            <v xml:space="preserve">C864 </v>
          </cell>
          <cell r="ARJ1" t="str">
            <v xml:space="preserve">C865 </v>
          </cell>
          <cell r="ARK1" t="str">
            <v>C866</v>
          </cell>
          <cell r="ARL1" t="str">
            <v xml:space="preserve">C867 </v>
          </cell>
          <cell r="ARM1" t="str">
            <v xml:space="preserve">C868 </v>
          </cell>
          <cell r="ARN1" t="str">
            <v xml:space="preserve">C869 </v>
          </cell>
          <cell r="ARO1" t="str">
            <v xml:space="preserve">C870 </v>
          </cell>
          <cell r="ARP1" t="str">
            <v xml:space="preserve">C871 </v>
          </cell>
          <cell r="ARQ1" t="str">
            <v xml:space="preserve">C872 </v>
          </cell>
          <cell r="ARR1" t="str">
            <v xml:space="preserve">C873 </v>
          </cell>
          <cell r="ARS1" t="str">
            <v xml:space="preserve">C874 </v>
          </cell>
          <cell r="ART1" t="str">
            <v xml:space="preserve">C875 </v>
          </cell>
          <cell r="ARU1" t="str">
            <v xml:space="preserve">C876 </v>
          </cell>
          <cell r="ARV1" t="str">
            <v xml:space="preserve">C877 </v>
          </cell>
          <cell r="ARW1" t="str">
            <v xml:space="preserve">C878 </v>
          </cell>
          <cell r="ARX1" t="str">
            <v xml:space="preserve">C879 </v>
          </cell>
          <cell r="ARY1" t="str">
            <v xml:space="preserve">C880 </v>
          </cell>
          <cell r="ARZ1" t="str">
            <v xml:space="preserve">C881 </v>
          </cell>
          <cell r="ASA1" t="str">
            <v xml:space="preserve">C882 </v>
          </cell>
          <cell r="ASB1" t="str">
            <v xml:space="preserve">C883 </v>
          </cell>
          <cell r="ASC1" t="str">
            <v xml:space="preserve">C884 </v>
          </cell>
          <cell r="ASD1" t="str">
            <v xml:space="preserve">C885 </v>
          </cell>
          <cell r="ASE1" t="str">
            <v xml:space="preserve">C886 </v>
          </cell>
          <cell r="ASF1" t="str">
            <v xml:space="preserve">C887 </v>
          </cell>
          <cell r="ASG1" t="str">
            <v xml:space="preserve">C888 </v>
          </cell>
          <cell r="ASH1" t="str">
            <v xml:space="preserve">C889 </v>
          </cell>
          <cell r="ASI1" t="str">
            <v xml:space="preserve">C894 </v>
          </cell>
          <cell r="ASJ1" t="str">
            <v xml:space="preserve">C895 </v>
          </cell>
          <cell r="ASK1" t="str">
            <v xml:space="preserve">C896 </v>
          </cell>
          <cell r="ASL1" t="str">
            <v xml:space="preserve">C897 </v>
          </cell>
          <cell r="ASM1" t="str">
            <v xml:space="preserve">C900 </v>
          </cell>
          <cell r="ASN1" t="str">
            <v xml:space="preserve">C901 </v>
          </cell>
          <cell r="ASO1" t="str">
            <v xml:space="preserve">C902 </v>
          </cell>
          <cell r="ASP1" t="str">
            <v xml:space="preserve">C903 </v>
          </cell>
          <cell r="ASQ1" t="str">
            <v xml:space="preserve">C904 </v>
          </cell>
          <cell r="ASR1" t="str">
            <v xml:space="preserve">C905 </v>
          </cell>
          <cell r="ASS1" t="str">
            <v xml:space="preserve">C906 </v>
          </cell>
          <cell r="AST1" t="str">
            <v xml:space="preserve">C907 </v>
          </cell>
          <cell r="ASU1" t="str">
            <v xml:space="preserve">C908 </v>
          </cell>
          <cell r="ASV1" t="str">
            <v xml:space="preserve">C909 </v>
          </cell>
          <cell r="ASW1" t="str">
            <v xml:space="preserve">C910 </v>
          </cell>
          <cell r="ASX1" t="str">
            <v xml:space="preserve">C911 </v>
          </cell>
          <cell r="ASY1" t="str">
            <v xml:space="preserve">C912 </v>
          </cell>
          <cell r="ASZ1" t="str">
            <v xml:space="preserve">C913 </v>
          </cell>
          <cell r="ATA1" t="str">
            <v xml:space="preserve">C914 </v>
          </cell>
          <cell r="ATB1" t="str">
            <v xml:space="preserve">C915 </v>
          </cell>
          <cell r="ATC1" t="str">
            <v xml:space="preserve">C916 </v>
          </cell>
          <cell r="ATD1" t="str">
            <v xml:space="preserve">C918 </v>
          </cell>
          <cell r="ATE1" t="str">
            <v xml:space="preserve">C919 </v>
          </cell>
          <cell r="ATF1" t="str">
            <v xml:space="preserve">C920 </v>
          </cell>
          <cell r="ATG1" t="str">
            <v xml:space="preserve">C921 </v>
          </cell>
          <cell r="ATH1" t="str">
            <v xml:space="preserve">C922 </v>
          </cell>
          <cell r="ATI1" t="str">
            <v xml:space="preserve">C923 </v>
          </cell>
          <cell r="ATJ1" t="str">
            <v xml:space="preserve">C924 </v>
          </cell>
          <cell r="ATK1" t="str">
            <v xml:space="preserve">C925 </v>
          </cell>
          <cell r="ATL1" t="str">
            <v xml:space="preserve">C926 </v>
          </cell>
          <cell r="ATM1" t="str">
            <v xml:space="preserve">C927 </v>
          </cell>
          <cell r="ATN1" t="str">
            <v xml:space="preserve">C928 </v>
          </cell>
          <cell r="ATO1" t="str">
            <v xml:space="preserve">C929 </v>
          </cell>
          <cell r="ATP1" t="str">
            <v xml:space="preserve">C930 </v>
          </cell>
          <cell r="ATQ1" t="str">
            <v xml:space="preserve">C931 </v>
          </cell>
          <cell r="ATR1" t="str">
            <v xml:space="preserve">C932 </v>
          </cell>
          <cell r="ATS1" t="str">
            <v xml:space="preserve">C933 </v>
          </cell>
          <cell r="ATT1" t="str">
            <v xml:space="preserve">C934 </v>
          </cell>
          <cell r="ATU1" t="str">
            <v xml:space="preserve">C935 </v>
          </cell>
          <cell r="ATV1" t="str">
            <v xml:space="preserve">C936 </v>
          </cell>
          <cell r="ATW1" t="str">
            <v xml:space="preserve">C937 </v>
          </cell>
          <cell r="ATX1" t="str">
            <v xml:space="preserve">C938 </v>
          </cell>
          <cell r="ATY1" t="str">
            <v xml:space="preserve">C939 </v>
          </cell>
          <cell r="ATZ1" t="str">
            <v xml:space="preserve">C940 </v>
          </cell>
          <cell r="AUA1" t="str">
            <v xml:space="preserve">C941 </v>
          </cell>
          <cell r="AUB1" t="str">
            <v xml:space="preserve">C942 </v>
          </cell>
          <cell r="AUC1" t="str">
            <v xml:space="preserve">C943 </v>
          </cell>
          <cell r="AUD1" t="str">
            <v xml:space="preserve">C944 </v>
          </cell>
          <cell r="AUE1" t="str">
            <v xml:space="preserve">C945 </v>
          </cell>
          <cell r="AUF1" t="str">
            <v xml:space="preserve">C946 </v>
          </cell>
          <cell r="AUG1" t="str">
            <v xml:space="preserve">C947 </v>
          </cell>
          <cell r="AUH1" t="str">
            <v xml:space="preserve">C960 </v>
          </cell>
          <cell r="AUI1" t="str">
            <v xml:space="preserve">C961 </v>
          </cell>
          <cell r="AUJ1" t="str">
            <v xml:space="preserve">C962 </v>
          </cell>
          <cell r="AUK1" t="str">
            <v xml:space="preserve">C963 </v>
          </cell>
          <cell r="AUL1" t="str">
            <v xml:space="preserve">C964 </v>
          </cell>
          <cell r="AUM1" t="str">
            <v xml:space="preserve">C965 </v>
          </cell>
          <cell r="AUN1" t="str">
            <v xml:space="preserve">C966 </v>
          </cell>
          <cell r="AUO1" t="str">
            <v xml:space="preserve">C967 </v>
          </cell>
          <cell r="AUP1" t="str">
            <v xml:space="preserve">C968 </v>
          </cell>
          <cell r="AUQ1" t="str">
            <v xml:space="preserve">C969 </v>
          </cell>
          <cell r="AUR1" t="str">
            <v xml:space="preserve">C970 </v>
          </cell>
          <cell r="AUS1" t="str">
            <v xml:space="preserve">C971 </v>
          </cell>
          <cell r="AUT1" t="str">
            <v xml:space="preserve">C972 </v>
          </cell>
          <cell r="AUU1" t="str">
            <v xml:space="preserve">C973 </v>
          </cell>
          <cell r="AUV1" t="str">
            <v xml:space="preserve">C974 </v>
          </cell>
          <cell r="AUW1" t="str">
            <v xml:space="preserve">C975 </v>
          </cell>
          <cell r="AUX1" t="str">
            <v xml:space="preserve">C976 </v>
          </cell>
          <cell r="AUY1" t="str">
            <v xml:space="preserve">C977 </v>
          </cell>
          <cell r="AUZ1" t="str">
            <v xml:space="preserve">C978 </v>
          </cell>
          <cell r="AVA1" t="str">
            <v xml:space="preserve">C990 </v>
          </cell>
          <cell r="AVB1" t="str">
            <v xml:space="preserve">C991 </v>
          </cell>
          <cell r="AVC1" t="str">
            <v xml:space="preserve">C992 </v>
          </cell>
          <cell r="AVD1" t="str">
            <v xml:space="preserve">C993 </v>
          </cell>
          <cell r="AVE1" t="str">
            <v xml:space="preserve">C994 </v>
          </cell>
          <cell r="AVF1" t="str">
            <v xml:space="preserve">C995 </v>
          </cell>
          <cell r="AVG1" t="str">
            <v xml:space="preserve">C996 </v>
          </cell>
          <cell r="AVH1" t="str">
            <v xml:space="preserve">C997 </v>
          </cell>
          <cell r="AVI1" t="str">
            <v xml:space="preserve">C998 </v>
          </cell>
          <cell r="AVJ1" t="str">
            <v xml:space="preserve">C999 </v>
          </cell>
          <cell r="AVK1" t="str">
            <v>C500P</v>
          </cell>
          <cell r="AVL1" t="str">
            <v>C500N</v>
          </cell>
          <cell r="AVM1" t="str">
            <v>C552P</v>
          </cell>
          <cell r="AVN1" t="str">
            <v>C552N</v>
          </cell>
          <cell r="AVO1" t="str">
            <v xml:space="preserve">C599P </v>
          </cell>
          <cell r="AVP1" t="str">
            <v xml:space="preserve">C599N </v>
          </cell>
          <cell r="AVQ1" t="str">
            <v xml:space="preserve">C600P </v>
          </cell>
          <cell r="AVR1" t="str">
            <v xml:space="preserve">C600N </v>
          </cell>
          <cell r="AVS1" t="str">
            <v>C611P</v>
          </cell>
          <cell r="AVT1" t="str">
            <v>C611N</v>
          </cell>
          <cell r="AVU1" t="str">
            <v>C612P</v>
          </cell>
          <cell r="AVV1" t="str">
            <v>C612N</v>
          </cell>
          <cell r="AVW1" t="str">
            <v xml:space="preserve">C621P </v>
          </cell>
          <cell r="AVX1" t="str">
            <v xml:space="preserve">C621N </v>
          </cell>
          <cell r="AVY1" t="str">
            <v xml:space="preserve">C622P </v>
          </cell>
          <cell r="AVZ1" t="str">
            <v xml:space="preserve">C622N </v>
          </cell>
          <cell r="AWA1" t="str">
            <v xml:space="preserve">numero </v>
          </cell>
        </row>
        <row r="2">
          <cell r="A2" t="str">
            <v>tramo 1</v>
          </cell>
          <cell r="B2" t="str">
            <v>tramo 1</v>
          </cell>
          <cell r="C2" t="str">
            <v>tramo 1</v>
          </cell>
          <cell r="D2" t="str">
            <v>tramo 1</v>
          </cell>
          <cell r="E2" t="str">
            <v>tramo 1</v>
          </cell>
          <cell r="F2" t="str">
            <v>tramo 1</v>
          </cell>
          <cell r="G2" t="str">
            <v>tramo 1</v>
          </cell>
          <cell r="H2" t="str">
            <v>tramo 1</v>
          </cell>
          <cell r="I2" t="str">
            <v>tramo 1</v>
          </cell>
          <cell r="J2" t="str">
            <v>tramo 1</v>
          </cell>
          <cell r="K2" t="str">
            <v>tramo 1</v>
          </cell>
          <cell r="L2" t="str">
            <v>tramo 1</v>
          </cell>
          <cell r="M2" t="str">
            <v>tramo 1</v>
          </cell>
          <cell r="N2" t="str">
            <v>tramo 1</v>
          </cell>
          <cell r="O2" t="str">
            <v>tramo 1</v>
          </cell>
          <cell r="P2" t="str">
            <v>tramo 1</v>
          </cell>
          <cell r="Q2" t="str">
            <v>tramo 1</v>
          </cell>
          <cell r="R2" t="str">
            <v>tramo 1</v>
          </cell>
          <cell r="S2" t="str">
            <v>tramo 1</v>
          </cell>
          <cell r="T2" t="str">
            <v>tramo 1</v>
          </cell>
          <cell r="U2" t="str">
            <v>tramo 1</v>
          </cell>
          <cell r="V2" t="str">
            <v>tramo 1</v>
          </cell>
          <cell r="W2" t="str">
            <v>tramo 1</v>
          </cell>
          <cell r="X2" t="str">
            <v>tramo 1</v>
          </cell>
          <cell r="Y2" t="str">
            <v>tramo 1</v>
          </cell>
          <cell r="Z2" t="str">
            <v>tramo 1</v>
          </cell>
          <cell r="AA2" t="str">
            <v>tramo 1</v>
          </cell>
          <cell r="AB2" t="str">
            <v>tramo 1</v>
          </cell>
          <cell r="AC2" t="str">
            <v>tramo 1</v>
          </cell>
          <cell r="AD2" t="str">
            <v>tramo 1</v>
          </cell>
          <cell r="AE2" t="str">
            <v>tramo 1</v>
          </cell>
          <cell r="AF2" t="str">
            <v>tramo 1</v>
          </cell>
          <cell r="AG2" t="str">
            <v>tramo 1</v>
          </cell>
          <cell r="AH2" t="str">
            <v>tramo 1</v>
          </cell>
          <cell r="AI2" t="str">
            <v>tramo 1</v>
          </cell>
          <cell r="AJ2" t="str">
            <v>tramo 1</v>
          </cell>
          <cell r="AK2" t="str">
            <v>tramo 1</v>
          </cell>
          <cell r="AL2" t="str">
            <v>tramo 1</v>
          </cell>
          <cell r="AM2" t="str">
            <v>tramo 1</v>
          </cell>
          <cell r="AN2" t="str">
            <v>tramo 1</v>
          </cell>
          <cell r="AO2" t="str">
            <v>tramo 1</v>
          </cell>
          <cell r="AP2" t="str">
            <v>tramo 1</v>
          </cell>
          <cell r="AQ2" t="str">
            <v>tramo 1</v>
          </cell>
          <cell r="AR2" t="str">
            <v>tramo 1</v>
          </cell>
          <cell r="AS2" t="str">
            <v>tramo 1</v>
          </cell>
          <cell r="AT2" t="str">
            <v>tramo 1</v>
          </cell>
          <cell r="AU2" t="str">
            <v>tramo 1</v>
          </cell>
          <cell r="AV2" t="str">
            <v>tramo 1</v>
          </cell>
          <cell r="AW2" t="str">
            <v>tramo 1</v>
          </cell>
          <cell r="AX2" t="str">
            <v>tramo 1</v>
          </cell>
          <cell r="AY2" t="str">
            <v>tramo 1</v>
          </cell>
          <cell r="AZ2" t="str">
            <v>tramo 1</v>
          </cell>
          <cell r="BA2" t="str">
            <v>tramo 1</v>
          </cell>
          <cell r="BB2" t="str">
            <v>tramo 1</v>
          </cell>
          <cell r="BC2" t="str">
            <v>tramo 1</v>
          </cell>
          <cell r="BD2" t="str">
            <v>tramo 1</v>
          </cell>
          <cell r="BE2" t="str">
            <v>tramo 1</v>
          </cell>
          <cell r="BF2" t="str">
            <v>tramo 1</v>
          </cell>
          <cell r="BG2" t="str">
            <v>tramo 1</v>
          </cell>
          <cell r="BH2" t="str">
            <v>tramo 1</v>
          </cell>
          <cell r="BI2" t="str">
            <v>tramo 1</v>
          </cell>
          <cell r="BJ2" t="str">
            <v>tramo 1</v>
          </cell>
          <cell r="BK2" t="str">
            <v>tramo 1</v>
          </cell>
          <cell r="BL2" t="str">
            <v>tramo 1</v>
          </cell>
          <cell r="BM2" t="str">
            <v>tramo 1</v>
          </cell>
          <cell r="BN2">
            <v>103463148041.80019</v>
          </cell>
          <cell r="BO2">
            <v>2474208195.9400024</v>
          </cell>
          <cell r="BP2">
            <v>6825800.7599999998</v>
          </cell>
          <cell r="BQ2">
            <v>786179851.39999986</v>
          </cell>
          <cell r="BR2">
            <v>13008988.559999999</v>
          </cell>
          <cell r="BS2">
            <v>507062430.3300001</v>
          </cell>
          <cell r="BT2">
            <v>894174152.18000019</v>
          </cell>
          <cell r="BU2">
            <v>-83745.799999999988</v>
          </cell>
          <cell r="BV2">
            <v>84929215.069999978</v>
          </cell>
          <cell r="BW2">
            <v>997277562.42999959</v>
          </cell>
          <cell r="BX2">
            <v>19128715891.140007</v>
          </cell>
          <cell r="BY2">
            <v>633111343.27999926</v>
          </cell>
          <cell r="BZ2">
            <v>4702961730.0100021</v>
          </cell>
          <cell r="CA2">
            <v>3189158365.9699998</v>
          </cell>
          <cell r="CB2">
            <v>5907548684.9699984</v>
          </cell>
          <cell r="CC2">
            <v>40195807426.330009</v>
          </cell>
          <cell r="CD2">
            <v>5470167918.8400002</v>
          </cell>
          <cell r="CE2">
            <v>65321772520.370018</v>
          </cell>
          <cell r="CF2">
            <v>31372280391.52</v>
          </cell>
          <cell r="CG2">
            <v>6866942764.3499975</v>
          </cell>
          <cell r="CH2">
            <v>2703850.49</v>
          </cell>
          <cell r="CI2">
            <v>689083924.64999998</v>
          </cell>
          <cell r="CJ2">
            <v>494154623.05999994</v>
          </cell>
          <cell r="CK2">
            <v>1400696149.1099994</v>
          </cell>
          <cell r="CL2">
            <v>4246679254.2399955</v>
          </cell>
          <cell r="CM2">
            <v>41615967487.849953</v>
          </cell>
          <cell r="CN2">
            <v>5347730250.3500004</v>
          </cell>
          <cell r="CO2">
            <v>29984905387.599998</v>
          </cell>
          <cell r="CP2">
            <v>763199908.43999994</v>
          </cell>
          <cell r="CQ2">
            <v>668104262.88</v>
          </cell>
          <cell r="CR2">
            <v>3758574304.8200011</v>
          </cell>
          <cell r="CS2">
            <v>8817568.9999999981</v>
          </cell>
          <cell r="CT2">
            <v>3243367359.3800044</v>
          </cell>
          <cell r="CU2">
            <v>3181716254.5300069</v>
          </cell>
          <cell r="CV2">
            <v>52705329.660000019</v>
          </cell>
          <cell r="CW2">
            <v>59823181571.470093</v>
          </cell>
          <cell r="CX2">
            <v>667400705.1899997</v>
          </cell>
          <cell r="CY2">
            <v>28216180432.289989</v>
          </cell>
          <cell r="CZ2">
            <v>843532757.32000005</v>
          </cell>
          <cell r="DA2">
            <v>2135123992.7500007</v>
          </cell>
          <cell r="DB2">
            <v>1710462376.6100001</v>
          </cell>
          <cell r="DC2">
            <v>56399543054.380005</v>
          </cell>
          <cell r="DD2">
            <v>412430779.15000004</v>
          </cell>
          <cell r="DE2">
            <v>281074081.10000002</v>
          </cell>
          <cell r="DF2">
            <v>121652517.56000002</v>
          </cell>
          <cell r="DG2">
            <v>159479119.46999997</v>
          </cell>
          <cell r="DH2">
            <v>136761.43999999997</v>
          </cell>
          <cell r="DI2">
            <v>246275633.03000006</v>
          </cell>
          <cell r="DJ2">
            <v>12439971610.870018</v>
          </cell>
          <cell r="DK2">
            <v>7091658143.890007</v>
          </cell>
          <cell r="DL2">
            <v>1183568288.0599985</v>
          </cell>
          <cell r="DM2">
            <v>6288036295.0499964</v>
          </cell>
          <cell r="DN2">
            <v>692963407.6700002</v>
          </cell>
          <cell r="DO2">
            <v>526611840.24999994</v>
          </cell>
          <cell r="DP2">
            <v>21902227.639999989</v>
          </cell>
          <cell r="DQ2">
            <v>34187800.110000007</v>
          </cell>
          <cell r="DR2">
            <v>101020518.68999998</v>
          </cell>
          <cell r="DS2">
            <v>49751720326.980003</v>
          </cell>
          <cell r="DT2">
            <v>15692380392.400007</v>
          </cell>
          <cell r="DU2">
            <v>8634327111.2400017</v>
          </cell>
          <cell r="DV2">
            <v>30701188318.10001</v>
          </cell>
          <cell r="DW2">
            <v>2904185075.0199995</v>
          </cell>
          <cell r="DX2">
            <v>911211393.36999989</v>
          </cell>
          <cell r="DY2">
            <v>1350062219.4100001</v>
          </cell>
          <cell r="DZ2">
            <v>544983526.41999984</v>
          </cell>
          <cell r="EA2">
            <v>182001994.38999999</v>
          </cell>
          <cell r="EB2">
            <v>2410406027.5500021</v>
          </cell>
          <cell r="EC2">
            <v>11287782096.260014</v>
          </cell>
          <cell r="ED2">
            <v>463535261.0799998</v>
          </cell>
          <cell r="EE2">
            <v>5433661595.9299994</v>
          </cell>
          <cell r="EF2">
            <v>86182228.879999995</v>
          </cell>
          <cell r="EG2">
            <v>652050905.23999989</v>
          </cell>
          <cell r="EH2">
            <v>734410959.65999997</v>
          </cell>
          <cell r="EI2">
            <v>908915520.81000006</v>
          </cell>
          <cell r="EJ2">
            <v>3824957722.7199998</v>
          </cell>
          <cell r="EK2">
            <v>499263516.7900002</v>
          </cell>
          <cell r="EL2">
            <v>5821343349.180006</v>
          </cell>
          <cell r="EM2">
            <v>2046256788.1100004</v>
          </cell>
          <cell r="EN2">
            <v>52284729428.709999</v>
          </cell>
          <cell r="EO2">
            <v>167283337495.46985</v>
          </cell>
          <cell r="EP2">
            <v>6273699895.5100002</v>
          </cell>
          <cell r="EQ2">
            <v>7640493540.0100002</v>
          </cell>
          <cell r="ER2">
            <v>17642789.300000001</v>
          </cell>
          <cell r="ES2">
            <v>-1485260122.1299999</v>
          </cell>
          <cell r="ET2">
            <v>31257601960.82999</v>
          </cell>
          <cell r="EU2">
            <v>30120654659.439991</v>
          </cell>
          <cell r="EV2">
            <v>37664692494.260017</v>
          </cell>
          <cell r="EW2">
            <v>38400630862.680038</v>
          </cell>
          <cell r="EX2">
            <v>595129914.44999993</v>
          </cell>
          <cell r="EY2">
            <v>21553318436.980011</v>
          </cell>
          <cell r="EZ2">
            <v>15752857185.24999</v>
          </cell>
          <cell r="FA2">
            <v>330661035.30999994</v>
          </cell>
          <cell r="FB2">
            <v>3046289875.6300011</v>
          </cell>
          <cell r="FC2">
            <v>-336361372.45999992</v>
          </cell>
          <cell r="FD2">
            <v>-45868310354.700043</v>
          </cell>
          <cell r="FE2">
            <v>-47094366.909999996</v>
          </cell>
          <cell r="FF2">
            <v>-4436219853.3799982</v>
          </cell>
          <cell r="FG2">
            <v>5519729754.510004</v>
          </cell>
          <cell r="FH2">
            <v>-2583022473.8800015</v>
          </cell>
          <cell r="FI2">
            <v>2509697528.2499986</v>
          </cell>
          <cell r="FJ2">
            <v>56350934632.459991</v>
          </cell>
          <cell r="FK2">
            <v>2590189339.9599991</v>
          </cell>
          <cell r="FL2">
            <v>406926682.00999993</v>
          </cell>
          <cell r="FM2">
            <v>-20885445.200000003</v>
          </cell>
          <cell r="FN2">
            <v>-289367.26</v>
          </cell>
          <cell r="FO2">
            <v>-646129.46000000008</v>
          </cell>
          <cell r="FP2">
            <v>1411420854.8499999</v>
          </cell>
          <cell r="FQ2">
            <v>54907420.109999977</v>
          </cell>
          <cell r="FR2">
            <v>210684999.39000016</v>
          </cell>
          <cell r="FS2">
            <v>75500858861.089935</v>
          </cell>
          <cell r="FT2">
            <v>883739673.7900002</v>
          </cell>
          <cell r="FU2">
            <v>-17003141.760000002</v>
          </cell>
          <cell r="FV2">
            <v>78272954.549999997</v>
          </cell>
          <cell r="FW2">
            <v>6312809.75</v>
          </cell>
          <cell r="FX2">
            <v>96208132.989999995</v>
          </cell>
          <cell r="FY2">
            <v>63545561070.980049</v>
          </cell>
          <cell r="FZ2">
            <v>32774106917.400002</v>
          </cell>
          <cell r="GA2">
            <v>18759718045.299988</v>
          </cell>
          <cell r="GB2">
            <v>386090800.80999994</v>
          </cell>
          <cell r="GC2">
            <v>21134113.789999999</v>
          </cell>
          <cell r="GD2">
            <v>536999704.97999978</v>
          </cell>
          <cell r="GE2">
            <v>10977230286.650007</v>
          </cell>
          <cell r="GF2">
            <v>10145567500.160011</v>
          </cell>
          <cell r="GG2">
            <v>472430623.26000005</v>
          </cell>
          <cell r="GH2">
            <v>181661664.10999998</v>
          </cell>
          <cell r="GI2">
            <v>139769543.75999999</v>
          </cell>
          <cell r="GJ2">
            <v>158175524.43000013</v>
          </cell>
          <cell r="GK2">
            <v>57227132790.589981</v>
          </cell>
          <cell r="GL2">
            <v>82299234.340000004</v>
          </cell>
          <cell r="GM2">
            <v>1052645048.5000004</v>
          </cell>
          <cell r="GN2">
            <v>27527112971.090046</v>
          </cell>
          <cell r="GO2">
            <v>5500602071.4100008</v>
          </cell>
          <cell r="GP2">
            <v>11039718965.490013</v>
          </cell>
          <cell r="GQ2">
            <v>171404285.32000002</v>
          </cell>
          <cell r="GR2">
            <v>-108799766.23999999</v>
          </cell>
          <cell r="GS2">
            <v>363163866.74000019</v>
          </cell>
          <cell r="GT2">
            <v>12219837392.859993</v>
          </cell>
          <cell r="GU2">
            <v>6816166557.3999949</v>
          </cell>
          <cell r="GV2">
            <v>21076724738.73</v>
          </cell>
          <cell r="GW2">
            <v>7665421762.5</v>
          </cell>
          <cell r="GX2">
            <v>1126104759.6599991</v>
          </cell>
          <cell r="GY2">
            <v>6538617666.7199984</v>
          </cell>
          <cell r="GZ2">
            <v>488107109.97000003</v>
          </cell>
          <cell r="HA2">
            <v>531636816.88999993</v>
          </cell>
          <cell r="HB2">
            <v>72881289.340000018</v>
          </cell>
          <cell r="HC2">
            <v>28361943.009999998</v>
          </cell>
          <cell r="HD2">
            <v>218878132.52999994</v>
          </cell>
          <cell r="HE2">
            <v>358792948.48000002</v>
          </cell>
          <cell r="HF2">
            <v>11712552760.939989</v>
          </cell>
          <cell r="HG2">
            <v>393151733.37</v>
          </cell>
          <cell r="HH2">
            <v>44046265.210000008</v>
          </cell>
          <cell r="HI2">
            <v>162971441220.18991</v>
          </cell>
          <cell r="HJ2">
            <v>6240</v>
          </cell>
          <cell r="HK2">
            <v>-6072.1</v>
          </cell>
          <cell r="HL2">
            <v>-6072.1</v>
          </cell>
          <cell r="HM2">
            <v>-6072.1</v>
          </cell>
          <cell r="HN2">
            <v>0</v>
          </cell>
          <cell r="HO2">
            <v>-351850335.39999998</v>
          </cell>
          <cell r="HP2">
            <v>0</v>
          </cell>
          <cell r="HQ2">
            <v>-260598189.3600001</v>
          </cell>
          <cell r="HR2">
            <v>-1890067.33</v>
          </cell>
          <cell r="HS2">
            <v>-1489120.8300000005</v>
          </cell>
          <cell r="HT2">
            <v>-3658831.47</v>
          </cell>
          <cell r="HU2">
            <v>-475380.64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-81796608.929999918</v>
          </cell>
          <cell r="IB2">
            <v>-58152244.959999986</v>
          </cell>
          <cell r="IC2">
            <v>0</v>
          </cell>
          <cell r="ID2">
            <v>-9070087.6999999993</v>
          </cell>
          <cell r="IE2">
            <v>-11315639.809999995</v>
          </cell>
          <cell r="IF2">
            <v>-30740.14</v>
          </cell>
          <cell r="IG2">
            <v>-168.92</v>
          </cell>
          <cell r="IH2">
            <v>-3207558.7100000004</v>
          </cell>
          <cell r="II2">
            <v>-20302.71</v>
          </cell>
          <cell r="IJ2">
            <v>-512792045.10000044</v>
          </cell>
          <cell r="IK2">
            <v>-8718847.5799999982</v>
          </cell>
          <cell r="IL2">
            <v>-1413508.4500000002</v>
          </cell>
          <cell r="IM2">
            <v>-18903342.169999998</v>
          </cell>
          <cell r="IN2">
            <v>-1585440.5300000003</v>
          </cell>
          <cell r="IO2">
            <v>-83316426.50000003</v>
          </cell>
          <cell r="IP2">
            <v>0</v>
          </cell>
          <cell r="IQ2">
            <v>0</v>
          </cell>
          <cell r="IR2">
            <v>-509281530.09000003</v>
          </cell>
          <cell r="IS2">
            <v>-171126178.28000003</v>
          </cell>
          <cell r="IT2">
            <v>-171120039.17000008</v>
          </cell>
          <cell r="IU2">
            <v>0</v>
          </cell>
          <cell r="IV2">
            <v>-338161490.9199999</v>
          </cell>
          <cell r="IW2">
            <v>0</v>
          </cell>
          <cell r="IX2">
            <v>-338161490.9199999</v>
          </cell>
          <cell r="IY2">
            <v>2479.5499999999997</v>
          </cell>
          <cell r="IZ2">
            <v>-845718211.0799998</v>
          </cell>
          <cell r="JA2">
            <v>-2645350866.9100037</v>
          </cell>
          <cell r="JB2">
            <v>0</v>
          </cell>
          <cell r="JC2">
            <v>0</v>
          </cell>
          <cell r="JD2">
            <v>0</v>
          </cell>
          <cell r="JE2">
            <v>0</v>
          </cell>
          <cell r="JF2">
            <v>0</v>
          </cell>
          <cell r="JG2">
            <v>0</v>
          </cell>
          <cell r="JH2">
            <v>0</v>
          </cell>
          <cell r="JI2">
            <v>0</v>
          </cell>
          <cell r="JJ2">
            <v>-336812980.3099997</v>
          </cell>
          <cell r="JK2">
            <v>-99730143.169999987</v>
          </cell>
          <cell r="JL2">
            <v>-228130807.64000016</v>
          </cell>
          <cell r="JM2">
            <v>-8952031.7300000004</v>
          </cell>
          <cell r="JN2">
            <v>-150322644.82000002</v>
          </cell>
          <cell r="JO2">
            <v>-1292927.03</v>
          </cell>
          <cell r="JP2">
            <v>0</v>
          </cell>
          <cell r="JQ2">
            <v>-7917199.7599999998</v>
          </cell>
          <cell r="JR2">
            <v>-731697433.56000042</v>
          </cell>
          <cell r="JS2">
            <v>-631382122.40000021</v>
          </cell>
          <cell r="JT2">
            <v>-581324466.34000003</v>
          </cell>
          <cell r="JU2">
            <v>-50057656.060000002</v>
          </cell>
          <cell r="JV2">
            <v>0</v>
          </cell>
          <cell r="JW2">
            <v>0</v>
          </cell>
          <cell r="JX2">
            <v>-100315311.16</v>
          </cell>
          <cell r="JY2">
            <v>0</v>
          </cell>
          <cell r="JZ2">
            <v>0</v>
          </cell>
          <cell r="KA2">
            <v>-75685256.820000008</v>
          </cell>
          <cell r="KB2">
            <v>-24630054.34</v>
          </cell>
          <cell r="KC2">
            <v>281424896.25000089</v>
          </cell>
          <cell r="KD2">
            <v>-2363925970.6499991</v>
          </cell>
          <cell r="KE2">
            <v>-100009577.45000003</v>
          </cell>
          <cell r="KF2">
            <v>-2451732091.420001</v>
          </cell>
          <cell r="KG2">
            <v>-11847144.189999999</v>
          </cell>
          <cell r="KH2">
            <v>1508175154.6999989</v>
          </cell>
          <cell r="KI2">
            <v>1759387.8000000003</v>
          </cell>
          <cell r="KJ2">
            <v>431090.7300000001</v>
          </cell>
          <cell r="KK2">
            <v>1505984676.1699986</v>
          </cell>
          <cell r="KL2">
            <v>0</v>
          </cell>
          <cell r="KM2">
            <v>0</v>
          </cell>
          <cell r="KN2">
            <v>0</v>
          </cell>
          <cell r="KO2">
            <v>0</v>
          </cell>
          <cell r="KP2">
            <v>0</v>
          </cell>
          <cell r="KQ2">
            <v>0</v>
          </cell>
          <cell r="KR2">
            <v>0</v>
          </cell>
          <cell r="KS2">
            <v>0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0</v>
          </cell>
          <cell r="KY2">
            <v>0</v>
          </cell>
          <cell r="KZ2">
            <v>0</v>
          </cell>
          <cell r="LA2">
            <v>0</v>
          </cell>
          <cell r="LB2">
            <v>0</v>
          </cell>
          <cell r="LC2">
            <v>0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0</v>
          </cell>
          <cell r="LK2">
            <v>0</v>
          </cell>
          <cell r="LL2">
            <v>0</v>
          </cell>
          <cell r="LM2">
            <v>-16622.13</v>
          </cell>
          <cell r="LN2">
            <v>0</v>
          </cell>
          <cell r="LO2">
            <v>0</v>
          </cell>
          <cell r="LP2">
            <v>0</v>
          </cell>
          <cell r="LQ2">
            <v>-16622.13</v>
          </cell>
          <cell r="LR2">
            <v>-16622.13</v>
          </cell>
          <cell r="LS2">
            <v>0</v>
          </cell>
          <cell r="LT2">
            <v>0</v>
          </cell>
          <cell r="LU2">
            <v>0</v>
          </cell>
          <cell r="LV2">
            <v>0</v>
          </cell>
          <cell r="LW2">
            <v>0</v>
          </cell>
          <cell r="LX2">
            <v>0</v>
          </cell>
          <cell r="LY2">
            <v>0</v>
          </cell>
          <cell r="LZ2">
            <v>0</v>
          </cell>
          <cell r="MA2">
            <v>-205188.24</v>
          </cell>
          <cell r="MB2">
            <v>0</v>
          </cell>
          <cell r="MC2">
            <v>-205188.24</v>
          </cell>
          <cell r="MD2">
            <v>-221810.37</v>
          </cell>
          <cell r="ME2">
            <v>-227949.47999999998</v>
          </cell>
          <cell r="MF2">
            <v>-7397</v>
          </cell>
          <cell r="MG2">
            <v>-235346.47999999998</v>
          </cell>
          <cell r="MH2">
            <v>0</v>
          </cell>
          <cell r="MI2">
            <v>0</v>
          </cell>
          <cell r="MJ2">
            <v>-2583351393.0300012</v>
          </cell>
          <cell r="MK2">
            <v>1697917949.5499995</v>
          </cell>
          <cell r="ML2">
            <v>2423487.77</v>
          </cell>
          <cell r="MM2">
            <v>15615023.529999999</v>
          </cell>
          <cell r="MN2">
            <v>1715956460.849999</v>
          </cell>
          <cell r="MO2">
            <v>13578046.069999997</v>
          </cell>
          <cell r="MP2">
            <v>0</v>
          </cell>
          <cell r="MQ2">
            <v>1696737577.6700001</v>
          </cell>
          <cell r="MR2">
            <v>0</v>
          </cell>
          <cell r="MS2">
            <v>0</v>
          </cell>
          <cell r="MT2">
            <v>0</v>
          </cell>
          <cell r="MU2">
            <v>0</v>
          </cell>
          <cell r="MV2">
            <v>3446932.43</v>
          </cell>
          <cell r="MW2">
            <v>2590490.7600000002</v>
          </cell>
          <cell r="MX2">
            <v>1716353046.9299986</v>
          </cell>
          <cell r="MY2">
            <v>-39460.080000000002</v>
          </cell>
          <cell r="MZ2">
            <v>12.799999999999997</v>
          </cell>
          <cell r="NA2">
            <v>3994202.580000001</v>
          </cell>
          <cell r="NB2">
            <v>3582448.54</v>
          </cell>
          <cell r="NC2">
            <v>97350674.829999998</v>
          </cell>
          <cell r="ND2">
            <v>0</v>
          </cell>
          <cell r="NE2">
            <v>0</v>
          </cell>
          <cell r="NF2">
            <v>0</v>
          </cell>
          <cell r="NG2">
            <v>-0.09</v>
          </cell>
          <cell r="NH2">
            <v>0</v>
          </cell>
          <cell r="NI2">
            <v>0</v>
          </cell>
          <cell r="NJ2">
            <v>-161569468.65000001</v>
          </cell>
          <cell r="NK2">
            <v>46868318.969999999</v>
          </cell>
          <cell r="NL2">
            <v>0</v>
          </cell>
          <cell r="NM2">
            <v>0</v>
          </cell>
          <cell r="NN2">
            <v>0</v>
          </cell>
          <cell r="NO2">
            <v>1445625.1499999997</v>
          </cell>
          <cell r="NP2">
            <v>0</v>
          </cell>
          <cell r="NQ2">
            <v>1445625.1499999997</v>
          </cell>
          <cell r="NR2">
            <v>120224.84000000003</v>
          </cell>
          <cell r="NS2">
            <v>0</v>
          </cell>
          <cell r="NT2">
            <v>120224.84000000003</v>
          </cell>
          <cell r="NU2">
            <v>114390.14</v>
          </cell>
          <cell r="NV2">
            <v>5951566802.8899975</v>
          </cell>
          <cell r="NW2">
            <v>1355120.8000000003</v>
          </cell>
          <cell r="NX2">
            <v>5950211682.0899973</v>
          </cell>
          <cell r="NY2">
            <v>17171466.480000012</v>
          </cell>
          <cell r="NZ2">
            <v>1266.71</v>
          </cell>
          <cell r="OA2">
            <v>17170199.770000014</v>
          </cell>
          <cell r="OB2">
            <v>82805.09</v>
          </cell>
          <cell r="OC2">
            <v>47470.32</v>
          </cell>
          <cell r="OD2">
            <v>686028.08</v>
          </cell>
          <cell r="OE2">
            <v>0</v>
          </cell>
          <cell r="OF2">
            <v>686028.08</v>
          </cell>
          <cell r="OG2">
            <v>68116123.11999999</v>
          </cell>
          <cell r="OH2">
            <v>1882.18</v>
          </cell>
          <cell r="OI2">
            <v>68114240.939999998</v>
          </cell>
          <cell r="OJ2">
            <v>161989.61999999997</v>
          </cell>
          <cell r="OK2">
            <v>0</v>
          </cell>
          <cell r="OL2">
            <v>161989.61999999997</v>
          </cell>
          <cell r="OM2">
            <v>1047108.9700000001</v>
          </cell>
          <cell r="ON2">
            <v>0</v>
          </cell>
          <cell r="OO2">
            <v>1047108.9700000001</v>
          </cell>
          <cell r="OP2">
            <v>74111.370000000024</v>
          </cell>
          <cell r="OQ2">
            <v>0</v>
          </cell>
          <cell r="OR2">
            <v>74111.370000000024</v>
          </cell>
          <cell r="OS2">
            <v>26120.779999999995</v>
          </cell>
          <cell r="OT2">
            <v>0</v>
          </cell>
          <cell r="OU2">
            <v>26120.779999999995</v>
          </cell>
          <cell r="OV2">
            <v>12501805.26</v>
          </cell>
          <cell r="OW2">
            <v>0</v>
          </cell>
          <cell r="OX2">
            <v>12501805.26</v>
          </cell>
          <cell r="OY2">
            <v>1295092278.9600008</v>
          </cell>
          <cell r="OZ2">
            <v>15841.68</v>
          </cell>
          <cell r="PA2">
            <v>0</v>
          </cell>
          <cell r="PB2">
            <v>15841.68</v>
          </cell>
          <cell r="PC2">
            <v>279285.68</v>
          </cell>
          <cell r="PD2">
            <v>2760880.3699999996</v>
          </cell>
          <cell r="PE2">
            <v>37320.950000000004</v>
          </cell>
          <cell r="PF2">
            <v>2645342355.4699998</v>
          </cell>
          <cell r="PG2">
            <v>17911130.350000001</v>
          </cell>
          <cell r="PH2">
            <v>10605692.810000001</v>
          </cell>
          <cell r="PI2">
            <v>8083716.3899999997</v>
          </cell>
          <cell r="PJ2">
            <v>34256161.380000003</v>
          </cell>
          <cell r="PK2">
            <v>8042767.3100000005</v>
          </cell>
          <cell r="PL2">
            <v>2566442887.23</v>
          </cell>
          <cell r="PM2">
            <v>0</v>
          </cell>
          <cell r="PN2">
            <v>0</v>
          </cell>
          <cell r="PO2">
            <v>7118461.9200000027</v>
          </cell>
          <cell r="PP2">
            <v>84389794.230000019</v>
          </cell>
          <cell r="PQ2">
            <v>3361642.5700000012</v>
          </cell>
          <cell r="PR2">
            <v>16390.240000000002</v>
          </cell>
          <cell r="PS2">
            <v>0</v>
          </cell>
          <cell r="PT2">
            <v>0</v>
          </cell>
          <cell r="PU2">
            <v>0</v>
          </cell>
          <cell r="PV2">
            <v>111053.04000000001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10404155.67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0</v>
          </cell>
          <cell r="QK2">
            <v>0</v>
          </cell>
          <cell r="QL2">
            <v>0</v>
          </cell>
          <cell r="QM2">
            <v>0</v>
          </cell>
          <cell r="QN2">
            <v>111053.04000000001</v>
          </cell>
          <cell r="QO2">
            <v>0</v>
          </cell>
          <cell r="QP2">
            <v>0</v>
          </cell>
          <cell r="QQ2">
            <v>0</v>
          </cell>
          <cell r="QR2">
            <v>0</v>
          </cell>
          <cell r="QS2">
            <v>3456910.41</v>
          </cell>
          <cell r="QT2">
            <v>3193632.4199999995</v>
          </cell>
          <cell r="QU2">
            <v>0</v>
          </cell>
          <cell r="QV2">
            <v>3193632.4199999995</v>
          </cell>
          <cell r="QW2">
            <v>0</v>
          </cell>
          <cell r="QX2">
            <v>350906.91000000003</v>
          </cell>
          <cell r="QY2">
            <v>84091.209999999992</v>
          </cell>
          <cell r="QZ2">
            <v>1272658.46</v>
          </cell>
          <cell r="RA2">
            <v>3061864.8699999996</v>
          </cell>
          <cell r="RB2">
            <v>21698.82</v>
          </cell>
          <cell r="RC2">
            <v>895.79</v>
          </cell>
          <cell r="RD2">
            <v>7117566.1300000018</v>
          </cell>
          <cell r="RE2">
            <v>2845254.26</v>
          </cell>
          <cell r="RF2">
            <v>1877.07</v>
          </cell>
          <cell r="RG2">
            <v>2241984.2899999996</v>
          </cell>
          <cell r="RH2">
            <v>3242590.2699999996</v>
          </cell>
          <cell r="RI2">
            <v>2083.8200000000002</v>
          </cell>
          <cell r="RJ2">
            <v>4352388.8000000017</v>
          </cell>
          <cell r="RK2">
            <v>3434.2200000000003</v>
          </cell>
          <cell r="RL2">
            <v>5661183.4600000009</v>
          </cell>
          <cell r="RM2">
            <v>2423.1999999999998</v>
          </cell>
          <cell r="RN2">
            <v>10281490.810000001</v>
          </cell>
          <cell r="RO2">
            <v>3503.3900000000003</v>
          </cell>
          <cell r="RP2">
            <v>68117810.940000013</v>
          </cell>
          <cell r="RQ2">
            <v>4351.95</v>
          </cell>
          <cell r="RR2">
            <v>28055958.530000001</v>
          </cell>
          <cell r="RS2">
            <v>5610.5400000000009</v>
          </cell>
          <cell r="RT2">
            <v>122603663.29000002</v>
          </cell>
          <cell r="RU2">
            <v>122488015.65000004</v>
          </cell>
          <cell r="RV2">
            <v>121474278.26000004</v>
          </cell>
          <cell r="RW2">
            <v>2585.81</v>
          </cell>
          <cell r="RX2">
            <v>2585.81</v>
          </cell>
          <cell r="RY2">
            <v>1859.0100000000002</v>
          </cell>
          <cell r="RZ2">
            <v>726.8</v>
          </cell>
          <cell r="SA2">
            <v>6415674.9199999999</v>
          </cell>
          <cell r="SB2">
            <v>6415674.9199999999</v>
          </cell>
          <cell r="SC2">
            <v>10703.86</v>
          </cell>
          <cell r="SD2">
            <v>6404971.0600000005</v>
          </cell>
          <cell r="SE2">
            <v>292084.82</v>
          </cell>
          <cell r="SF2">
            <v>292084.82</v>
          </cell>
          <cell r="SG2">
            <v>17866.28</v>
          </cell>
          <cell r="SH2">
            <v>274218.54000000004</v>
          </cell>
          <cell r="SI2">
            <v>6710345.5499999998</v>
          </cell>
          <cell r="SJ2">
            <v>6710345.5499999998</v>
          </cell>
          <cell r="SK2">
            <v>6679916.3999999994</v>
          </cell>
          <cell r="SL2">
            <v>2244.64</v>
          </cell>
          <cell r="SM2">
            <v>2244.64</v>
          </cell>
          <cell r="SN2">
            <v>0</v>
          </cell>
          <cell r="SO2">
            <v>2244.64</v>
          </cell>
          <cell r="SP2">
            <v>30983854.66</v>
          </cell>
          <cell r="SQ2">
            <v>0</v>
          </cell>
          <cell r="SR2">
            <v>30983854.66</v>
          </cell>
          <cell r="SS2">
            <v>28528697.380000003</v>
          </cell>
          <cell r="ST2">
            <v>0</v>
          </cell>
          <cell r="SU2">
            <v>28528697.380000003</v>
          </cell>
          <cell r="SV2">
            <v>3438.66</v>
          </cell>
          <cell r="SW2">
            <v>0</v>
          </cell>
          <cell r="SX2">
            <v>3438.66</v>
          </cell>
          <cell r="SY2">
            <v>3974.48</v>
          </cell>
          <cell r="SZ2">
            <v>0</v>
          </cell>
          <cell r="TA2">
            <v>3974.48</v>
          </cell>
          <cell r="TB2">
            <v>0</v>
          </cell>
          <cell r="TC2">
            <v>12135.130000000001</v>
          </cell>
          <cell r="TD2">
            <v>0</v>
          </cell>
          <cell r="TE2">
            <v>145299.4</v>
          </cell>
          <cell r="TF2">
            <v>137341.81</v>
          </cell>
          <cell r="TG2">
            <v>462778.1</v>
          </cell>
          <cell r="TH2">
            <v>611526.73</v>
          </cell>
          <cell r="TI2">
            <v>554054.99</v>
          </cell>
          <cell r="TJ2">
            <v>161989.61999999997</v>
          </cell>
          <cell r="TK2">
            <v>630888.39999999979</v>
          </cell>
          <cell r="TL2">
            <v>5536919.4199999999</v>
          </cell>
          <cell r="TM2">
            <v>5477738.7600000007</v>
          </cell>
          <cell r="TN2">
            <v>5477738.7600000007</v>
          </cell>
          <cell r="TO2">
            <v>653493.68999999994</v>
          </cell>
          <cell r="TP2">
            <v>653493.68999999994</v>
          </cell>
          <cell r="TQ2">
            <v>0</v>
          </cell>
          <cell r="TR2">
            <v>653493.68999999994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653493.68999999994</v>
          </cell>
          <cell r="TX2">
            <v>653493.68999999994</v>
          </cell>
          <cell r="TY2">
            <v>0</v>
          </cell>
          <cell r="TZ2">
            <v>653493.68999999994</v>
          </cell>
          <cell r="UA2">
            <v>-2196352203.6899991</v>
          </cell>
          <cell r="UB2">
            <v>-62198245.580000006</v>
          </cell>
          <cell r="UC2">
            <v>-28686.16</v>
          </cell>
          <cell r="UD2">
            <v>-432199356.72000003</v>
          </cell>
          <cell r="UE2">
            <v>684457.45000000007</v>
          </cell>
          <cell r="UF2">
            <v>6729111.7000000002</v>
          </cell>
          <cell r="UG2">
            <v>0</v>
          </cell>
          <cell r="UH2">
            <v>6729111.7000000002</v>
          </cell>
          <cell r="UI2">
            <v>3052682.1999999997</v>
          </cell>
          <cell r="UJ2">
            <v>0</v>
          </cell>
          <cell r="UK2">
            <v>0</v>
          </cell>
          <cell r="UL2">
            <v>3052682.1999999997</v>
          </cell>
          <cell r="UM2">
            <v>634.96</v>
          </cell>
          <cell r="UN2">
            <v>1958922.86</v>
          </cell>
          <cell r="UO2">
            <v>0</v>
          </cell>
          <cell r="UP2">
            <v>1958922.86</v>
          </cell>
          <cell r="UQ2">
            <v>72040.17</v>
          </cell>
          <cell r="UR2">
            <v>0</v>
          </cell>
          <cell r="US2">
            <v>72040.17</v>
          </cell>
          <cell r="UT2">
            <v>18250.61</v>
          </cell>
          <cell r="UU2">
            <v>0</v>
          </cell>
          <cell r="UV2">
            <v>18250.61</v>
          </cell>
          <cell r="UW2">
            <v>137341.81</v>
          </cell>
          <cell r="UX2">
            <v>3388072.5900000003</v>
          </cell>
          <cell r="UY2">
            <v>114390.14</v>
          </cell>
          <cell r="UZ2">
            <v>52977.86</v>
          </cell>
          <cell r="VA2">
            <v>0</v>
          </cell>
          <cell r="VB2">
            <v>52977.86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0</v>
          </cell>
          <cell r="VK2">
            <v>0</v>
          </cell>
          <cell r="VL2">
            <v>0</v>
          </cell>
          <cell r="VM2">
            <v>0</v>
          </cell>
          <cell r="VN2">
            <v>0</v>
          </cell>
          <cell r="VO2">
            <v>0</v>
          </cell>
          <cell r="VP2">
            <v>0</v>
          </cell>
          <cell r="VQ2">
            <v>0</v>
          </cell>
          <cell r="VR2">
            <v>0</v>
          </cell>
          <cell r="VS2">
            <v>0</v>
          </cell>
          <cell r="VT2">
            <v>0</v>
          </cell>
          <cell r="VU2">
            <v>0</v>
          </cell>
          <cell r="VV2">
            <v>0</v>
          </cell>
          <cell r="VW2">
            <v>0</v>
          </cell>
          <cell r="VX2">
            <v>22189000</v>
          </cell>
          <cell r="VY2">
            <v>153.94999999999999</v>
          </cell>
          <cell r="VZ2">
            <v>0</v>
          </cell>
          <cell r="WA2">
            <v>0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0</v>
          </cell>
          <cell r="WM2">
            <v>0</v>
          </cell>
          <cell r="WN2">
            <v>0</v>
          </cell>
          <cell r="WO2">
            <v>0</v>
          </cell>
          <cell r="WP2">
            <v>0</v>
          </cell>
          <cell r="WQ2">
            <v>0</v>
          </cell>
          <cell r="WR2">
            <v>0</v>
          </cell>
          <cell r="WS2">
            <v>0</v>
          </cell>
          <cell r="WT2">
            <v>0</v>
          </cell>
          <cell r="WU2">
            <v>0</v>
          </cell>
          <cell r="WV2">
            <v>166570362.56000015</v>
          </cell>
          <cell r="WW2">
            <v>220395.47999999998</v>
          </cell>
          <cell r="WX2">
            <v>25.01</v>
          </cell>
          <cell r="WY2">
            <v>1640720.0100000002</v>
          </cell>
          <cell r="WZ2">
            <v>165965304.82000011</v>
          </cell>
          <cell r="XA2">
            <v>110022406.44</v>
          </cell>
          <cell r="XB2">
            <v>55080102.640000008</v>
          </cell>
          <cell r="XC2">
            <v>41177.93</v>
          </cell>
          <cell r="XD2">
            <v>0</v>
          </cell>
          <cell r="XE2">
            <v>3481392.2799999993</v>
          </cell>
          <cell r="XF2">
            <v>113503798.71999995</v>
          </cell>
          <cell r="XG2">
            <v>114805019.12999997</v>
          </cell>
          <cell r="XH2">
            <v>3402.78</v>
          </cell>
          <cell r="XI2">
            <v>0</v>
          </cell>
          <cell r="XJ2">
            <v>3402.78</v>
          </cell>
          <cell r="XK2">
            <v>73206608.319999963</v>
          </cell>
          <cell r="XL2">
            <v>22654458.91</v>
          </cell>
          <cell r="XM2">
            <v>50552149.410000011</v>
          </cell>
          <cell r="XN2">
            <v>152816624.03000009</v>
          </cell>
          <cell r="XO2">
            <v>27158587.760000005</v>
          </cell>
          <cell r="XP2">
            <v>125658036.27</v>
          </cell>
          <cell r="XQ2">
            <v>1622939.8399999996</v>
          </cell>
          <cell r="XR2">
            <v>491176.22000000003</v>
          </cell>
          <cell r="XS2">
            <v>1131763.6199999999</v>
          </cell>
          <cell r="XT2">
            <v>1896166.95</v>
          </cell>
          <cell r="XU2">
            <v>1653034.34</v>
          </cell>
          <cell r="XV2">
            <v>3399089202.2700033</v>
          </cell>
          <cell r="XW2">
            <v>2083394.99</v>
          </cell>
          <cell r="XX2">
            <v>3397005807.2800031</v>
          </cell>
          <cell r="XY2">
            <v>0</v>
          </cell>
          <cell r="XZ2">
            <v>3973609.2</v>
          </cell>
          <cell r="YA2">
            <v>0</v>
          </cell>
          <cell r="YB2">
            <v>3973609.2</v>
          </cell>
          <cell r="YC2">
            <v>4394963.5900000008</v>
          </cell>
          <cell r="YD2">
            <v>1011220.25</v>
          </cell>
          <cell r="YE2">
            <v>3383743.3400000003</v>
          </cell>
          <cell r="YF2">
            <v>418553.61</v>
          </cell>
          <cell r="YG2">
            <v>0</v>
          </cell>
          <cell r="YH2">
            <v>418553.61</v>
          </cell>
          <cell r="YI2">
            <v>3912987.8299999996</v>
          </cell>
          <cell r="YJ2">
            <v>0</v>
          </cell>
          <cell r="YK2">
            <v>3912987.8299999996</v>
          </cell>
          <cell r="YL2">
            <v>0</v>
          </cell>
          <cell r="YM2">
            <v>72019.060000000012</v>
          </cell>
          <cell r="YN2">
            <v>0</v>
          </cell>
          <cell r="YO2">
            <v>72019.060000000012</v>
          </cell>
          <cell r="YP2">
            <v>1298979.7499999998</v>
          </cell>
          <cell r="YQ2">
            <v>0</v>
          </cell>
          <cell r="YR2">
            <v>1298979.7499999998</v>
          </cell>
          <cell r="YS2">
            <v>10403520.709999999</v>
          </cell>
          <cell r="YT2">
            <v>100140003.11999999</v>
          </cell>
          <cell r="YU2">
            <v>11782303.479999999</v>
          </cell>
          <cell r="YV2">
            <v>1757523.0300000003</v>
          </cell>
          <cell r="YW2">
            <v>435575.47</v>
          </cell>
          <cell r="YX2">
            <v>0</v>
          </cell>
          <cell r="YY2">
            <v>0</v>
          </cell>
          <cell r="YZ2">
            <v>11315.67</v>
          </cell>
          <cell r="ZA2">
            <v>1031903.6699999999</v>
          </cell>
          <cell r="ZB2">
            <v>37510.29</v>
          </cell>
          <cell r="ZC2">
            <v>0</v>
          </cell>
          <cell r="ZD2">
            <v>461668.81</v>
          </cell>
          <cell r="ZE2">
            <v>1049960.5399999998</v>
          </cell>
          <cell r="ZF2">
            <v>134069.63</v>
          </cell>
          <cell r="ZG2">
            <v>39283.919999999998</v>
          </cell>
          <cell r="ZH2">
            <v>0</v>
          </cell>
          <cell r="ZI2">
            <v>0</v>
          </cell>
          <cell r="ZJ2">
            <v>459107.48000000004</v>
          </cell>
          <cell r="ZK2">
            <v>764159.14</v>
          </cell>
          <cell r="ZL2">
            <v>120435.06999999999</v>
          </cell>
          <cell r="ZM2">
            <v>200</v>
          </cell>
          <cell r="ZN2">
            <v>33646650.009999998</v>
          </cell>
          <cell r="ZO2">
            <v>4690694.75</v>
          </cell>
          <cell r="ZP2">
            <v>326374.59999999998</v>
          </cell>
          <cell r="ZQ2">
            <v>1737323.31</v>
          </cell>
          <cell r="ZR2">
            <v>410829265.04999989</v>
          </cell>
          <cell r="ZS2">
            <v>2465897.23</v>
          </cell>
          <cell r="ZT2">
            <v>2781521.8899999997</v>
          </cell>
          <cell r="ZU2">
            <v>3446.72</v>
          </cell>
          <cell r="ZV2">
            <v>0</v>
          </cell>
          <cell r="ZW2">
            <v>0</v>
          </cell>
          <cell r="ZX2">
            <v>110190.39</v>
          </cell>
          <cell r="ZY2">
            <v>1876647.4500000002</v>
          </cell>
          <cell r="ZZ2">
            <v>0</v>
          </cell>
          <cell r="AAA2">
            <v>252</v>
          </cell>
          <cell r="AAB2">
            <v>1700.1499999999999</v>
          </cell>
          <cell r="AAC2">
            <v>0</v>
          </cell>
          <cell r="AAD2">
            <v>297123208.68999982</v>
          </cell>
          <cell r="AAE2">
            <v>18159094.289999999</v>
          </cell>
          <cell r="AAF2">
            <v>2579827.1800000011</v>
          </cell>
          <cell r="AAG2">
            <v>0.01</v>
          </cell>
          <cell r="AAH2">
            <v>0</v>
          </cell>
          <cell r="AAI2">
            <v>0</v>
          </cell>
          <cell r="AAJ2">
            <v>187989262.04999992</v>
          </cell>
          <cell r="AAK2">
            <v>627193.41</v>
          </cell>
          <cell r="AAL2">
            <v>599725.93999999994</v>
          </cell>
          <cell r="AAM2">
            <v>15112.57</v>
          </cell>
          <cell r="AAN2">
            <v>1483380290.71</v>
          </cell>
          <cell r="AAO2">
            <v>637678.23</v>
          </cell>
          <cell r="AAP2">
            <v>531647.99</v>
          </cell>
          <cell r="AAQ2">
            <v>0</v>
          </cell>
          <cell r="AAR2">
            <v>0</v>
          </cell>
          <cell r="AAS2">
            <v>262501.5</v>
          </cell>
          <cell r="AAT2">
            <v>397453.85</v>
          </cell>
          <cell r="AAU2">
            <v>12117011.289999994</v>
          </cell>
          <cell r="AAV2">
            <v>2255676.9800000009</v>
          </cell>
          <cell r="AAW2">
            <v>2567487.7000000002</v>
          </cell>
          <cell r="AAX2">
            <v>2424448.21</v>
          </cell>
          <cell r="AAY2">
            <v>445096.52999999997</v>
          </cell>
          <cell r="AAZ2">
            <v>0</v>
          </cell>
          <cell r="ABA2">
            <v>505542943.88</v>
          </cell>
          <cell r="ABB2">
            <v>4411627.2500000009</v>
          </cell>
          <cell r="ABC2">
            <v>77915901.290000007</v>
          </cell>
          <cell r="ABD2">
            <v>4285985.0199999996</v>
          </cell>
          <cell r="ABE2">
            <v>84782.999999999985</v>
          </cell>
          <cell r="ABF2">
            <v>40798.58</v>
          </cell>
          <cell r="ABG2">
            <v>32325.84</v>
          </cell>
          <cell r="ABH2">
            <v>0</v>
          </cell>
          <cell r="ABI2">
            <v>1695658823</v>
          </cell>
          <cell r="ABJ2">
            <v>0</v>
          </cell>
          <cell r="ABK2">
            <v>0</v>
          </cell>
          <cell r="ABL2">
            <v>0</v>
          </cell>
          <cell r="ABM2">
            <v>0</v>
          </cell>
          <cell r="ABN2">
            <v>947663.70000000007</v>
          </cell>
          <cell r="ABO2">
            <v>1038202.0999999999</v>
          </cell>
          <cell r="ABP2">
            <v>0</v>
          </cell>
          <cell r="ABQ2">
            <v>0</v>
          </cell>
          <cell r="ABR2">
            <v>2777247.91</v>
          </cell>
          <cell r="ABS2">
            <v>1201522.1199999999</v>
          </cell>
          <cell r="ABT2">
            <v>0</v>
          </cell>
          <cell r="ABU2">
            <v>0</v>
          </cell>
          <cell r="ABV2">
            <v>0</v>
          </cell>
          <cell r="ABW2">
            <v>0</v>
          </cell>
          <cell r="ABX2">
            <v>2882.05</v>
          </cell>
          <cell r="ABY2">
            <v>1479146970.3900001</v>
          </cell>
          <cell r="ABZ2">
            <v>1154634</v>
          </cell>
          <cell r="ACA2">
            <v>0</v>
          </cell>
          <cell r="ACB2">
            <v>2458442.35</v>
          </cell>
          <cell r="ACC2">
            <v>565623.35000000009</v>
          </cell>
          <cell r="ACD2">
            <v>3498465.1600000006</v>
          </cell>
          <cell r="ACE2">
            <v>1480883.5099999998</v>
          </cell>
          <cell r="ACF2">
            <v>0</v>
          </cell>
          <cell r="ACG2">
            <v>9516.5</v>
          </cell>
          <cell r="ACH2">
            <v>0</v>
          </cell>
          <cell r="ACI2">
            <v>0</v>
          </cell>
          <cell r="ACJ2">
            <v>0</v>
          </cell>
          <cell r="ACK2">
            <v>0</v>
          </cell>
          <cell r="ACL2">
            <v>0</v>
          </cell>
          <cell r="ACM2">
            <v>1601166.1600000001</v>
          </cell>
          <cell r="ACN2">
            <v>0</v>
          </cell>
          <cell r="ACO2">
            <v>0.01</v>
          </cell>
          <cell r="ACP2">
            <v>137.37</v>
          </cell>
          <cell r="ACQ2">
            <v>0</v>
          </cell>
          <cell r="ACR2">
            <v>0</v>
          </cell>
          <cell r="ACS2">
            <v>0</v>
          </cell>
          <cell r="ACT2">
            <v>0</v>
          </cell>
          <cell r="ACU2">
            <v>0</v>
          </cell>
          <cell r="ACV2">
            <v>89207059.270000011</v>
          </cell>
          <cell r="ACW2">
            <v>11224835.399999999</v>
          </cell>
          <cell r="ACX2">
            <v>43479.049999999996</v>
          </cell>
          <cell r="ACY2">
            <v>0</v>
          </cell>
          <cell r="ACZ2">
            <v>3514764178.5299978</v>
          </cell>
          <cell r="ADA2">
            <v>3238169706.1999984</v>
          </cell>
          <cell r="ADB2">
            <v>0</v>
          </cell>
          <cell r="ADC2">
            <v>0</v>
          </cell>
          <cell r="ADD2">
            <v>0</v>
          </cell>
          <cell r="ADE2">
            <v>0</v>
          </cell>
          <cell r="ADF2">
            <v>0</v>
          </cell>
          <cell r="ADG2">
            <v>0</v>
          </cell>
          <cell r="ADH2">
            <v>230514.34</v>
          </cell>
          <cell r="ADI2">
            <v>0</v>
          </cell>
          <cell r="ADJ2">
            <v>0</v>
          </cell>
          <cell r="ADK2">
            <v>0</v>
          </cell>
          <cell r="ADL2">
            <v>0</v>
          </cell>
          <cell r="ADM2">
            <v>0</v>
          </cell>
          <cell r="ADN2">
            <v>0</v>
          </cell>
          <cell r="ADO2">
            <v>0</v>
          </cell>
          <cell r="ADP2">
            <v>0</v>
          </cell>
          <cell r="ADQ2">
            <v>3792083.1700000004</v>
          </cell>
          <cell r="ADR2">
            <v>0</v>
          </cell>
          <cell r="ADS2">
            <v>3792083.1700000004</v>
          </cell>
          <cell r="ADT2">
            <v>4339176.6700000018</v>
          </cell>
          <cell r="ADU2">
            <v>11.39</v>
          </cell>
          <cell r="ADV2">
            <v>0</v>
          </cell>
          <cell r="ADW2">
            <v>0</v>
          </cell>
          <cell r="ADX2">
            <v>0</v>
          </cell>
          <cell r="ADY2">
            <v>-230514.34</v>
          </cell>
          <cell r="ADZ2">
            <v>4339165.2800000021</v>
          </cell>
          <cell r="AEA2">
            <v>0</v>
          </cell>
          <cell r="AEB2">
            <v>0</v>
          </cell>
          <cell r="AEC2">
            <v>0</v>
          </cell>
          <cell r="AED2">
            <v>0</v>
          </cell>
          <cell r="AEE2">
            <v>0</v>
          </cell>
          <cell r="AEF2">
            <v>0</v>
          </cell>
          <cell r="AEG2">
            <v>0</v>
          </cell>
          <cell r="AEH2">
            <v>0</v>
          </cell>
          <cell r="AEI2">
            <v>0</v>
          </cell>
          <cell r="AEJ2">
            <v>0</v>
          </cell>
          <cell r="AEK2">
            <v>0</v>
          </cell>
          <cell r="AEL2">
            <v>0</v>
          </cell>
          <cell r="AEM2">
            <v>0</v>
          </cell>
          <cell r="AEN2">
            <v>0</v>
          </cell>
          <cell r="AEO2">
            <v>0</v>
          </cell>
          <cell r="AEP2">
            <v>-230514.34</v>
          </cell>
          <cell r="AEQ2">
            <v>0</v>
          </cell>
          <cell r="AER2">
            <v>-2583351393.0300012</v>
          </cell>
          <cell r="AES2">
            <v>-2494994484.98</v>
          </cell>
          <cell r="AET2">
            <v>0</v>
          </cell>
          <cell r="AEU2">
            <v>45517745.48999998</v>
          </cell>
          <cell r="AEV2">
            <v>2728145.6</v>
          </cell>
          <cell r="AEW2">
            <v>0</v>
          </cell>
          <cell r="AEX2">
            <v>15092973.920000002</v>
          </cell>
          <cell r="AEY2">
            <v>0</v>
          </cell>
          <cell r="AEZ2">
            <v>350968444.37</v>
          </cell>
          <cell r="AFA2">
            <v>864851.18</v>
          </cell>
          <cell r="AFB2">
            <v>116964.04999999999</v>
          </cell>
          <cell r="AFC2">
            <v>0</v>
          </cell>
          <cell r="AFD2">
            <v>0</v>
          </cell>
          <cell r="AFE2">
            <v>0</v>
          </cell>
          <cell r="AFF2">
            <v>120720.6</v>
          </cell>
          <cell r="AFG2">
            <v>0</v>
          </cell>
          <cell r="AFH2">
            <v>0.01</v>
          </cell>
          <cell r="AFI2">
            <v>0.01</v>
          </cell>
          <cell r="AFJ2">
            <v>-298389.38</v>
          </cell>
          <cell r="AFK2">
            <v>0</v>
          </cell>
          <cell r="AFL2">
            <v>4467976.76</v>
          </cell>
          <cell r="AFM2">
            <v>41049768.729999982</v>
          </cell>
          <cell r="AFN2">
            <v>2317240.5099999998</v>
          </cell>
          <cell r="AFO2">
            <v>0</v>
          </cell>
          <cell r="AFP2">
            <v>376813.06</v>
          </cell>
          <cell r="AFQ2">
            <v>1940427.45</v>
          </cell>
          <cell r="AFR2">
            <v>25712.959999999999</v>
          </cell>
          <cell r="AFS2">
            <v>0</v>
          </cell>
          <cell r="AFT2">
            <v>25712.959999999999</v>
          </cell>
          <cell r="AFU2">
            <v>4363758.2100000009</v>
          </cell>
          <cell r="AFV2">
            <v>0</v>
          </cell>
          <cell r="AFW2">
            <v>4363758.2100000009</v>
          </cell>
          <cell r="AFX2">
            <v>9102800.3800000008</v>
          </cell>
          <cell r="AFY2">
            <v>4384.45</v>
          </cell>
          <cell r="AFZ2">
            <v>9098415.9300000016</v>
          </cell>
          <cell r="AGA2">
            <v>243132.61000000002</v>
          </cell>
          <cell r="AGB2">
            <v>49036852.279999979</v>
          </cell>
          <cell r="AGC2">
            <v>6612187.3199999994</v>
          </cell>
          <cell r="AGD2">
            <v>0</v>
          </cell>
          <cell r="AGE2">
            <v>0</v>
          </cell>
          <cell r="AGF2">
            <v>0</v>
          </cell>
          <cell r="AGG2">
            <v>0</v>
          </cell>
          <cell r="AGH2">
            <v>0</v>
          </cell>
          <cell r="AGI2">
            <v>0</v>
          </cell>
          <cell r="AGJ2">
            <v>42424664.959999971</v>
          </cell>
          <cell r="AGK2">
            <v>16769220.169999998</v>
          </cell>
          <cell r="AGL2">
            <v>1220201824.8199997</v>
          </cell>
          <cell r="AGM2">
            <v>9751.25</v>
          </cell>
          <cell r="AGN2">
            <v>-2218326210.9300022</v>
          </cell>
          <cell r="AGO2">
            <v>914.37</v>
          </cell>
          <cell r="AGP2">
            <v>14075439.950000003</v>
          </cell>
          <cell r="AGQ2">
            <v>-15873240.870000003</v>
          </cell>
          <cell r="AGR2">
            <v>-629514.37</v>
          </cell>
          <cell r="AGS2">
            <v>-73470588.290000007</v>
          </cell>
          <cell r="AGT2">
            <v>-781680.59</v>
          </cell>
          <cell r="AGU2">
            <v>8289446</v>
          </cell>
          <cell r="AGV2">
            <v>0</v>
          </cell>
          <cell r="AGW2">
            <v>-3924578.48</v>
          </cell>
          <cell r="AGX2">
            <v>2668.24</v>
          </cell>
          <cell r="AGY2">
            <v>3519393.4600000014</v>
          </cell>
          <cell r="AGZ2">
            <v>0</v>
          </cell>
          <cell r="AHA2">
            <v>0</v>
          </cell>
          <cell r="AHB2">
            <v>0</v>
          </cell>
          <cell r="AHC2">
            <v>55.5</v>
          </cell>
          <cell r="AHD2">
            <v>0</v>
          </cell>
          <cell r="AHE2">
            <v>0</v>
          </cell>
          <cell r="AHF2">
            <v>0</v>
          </cell>
          <cell r="AHG2">
            <v>1013737.39</v>
          </cell>
          <cell r="AHH2">
            <v>30429.149999999998</v>
          </cell>
          <cell r="AHI2">
            <v>0</v>
          </cell>
          <cell r="AHJ2">
            <v>0</v>
          </cell>
          <cell r="AHK2">
            <v>0</v>
          </cell>
          <cell r="AHL2">
            <v>0</v>
          </cell>
          <cell r="AHM2">
            <v>0</v>
          </cell>
          <cell r="AHN2">
            <v>0</v>
          </cell>
          <cell r="AHO2">
            <v>-2336.84</v>
          </cell>
          <cell r="AHP2">
            <v>0</v>
          </cell>
          <cell r="AHQ2">
            <v>0</v>
          </cell>
          <cell r="AHR2">
            <v>0</v>
          </cell>
          <cell r="AHS2">
            <v>2475171.4200000004</v>
          </cell>
          <cell r="AHT2">
            <v>0</v>
          </cell>
          <cell r="AHU2">
            <v>0</v>
          </cell>
          <cell r="AHV2">
            <v>0</v>
          </cell>
          <cell r="AHW2">
            <v>3361642.5700000012</v>
          </cell>
          <cell r="AHX2">
            <v>5598385.5299999984</v>
          </cell>
          <cell r="AHY2">
            <v>11.39</v>
          </cell>
          <cell r="AHZ2">
            <v>0</v>
          </cell>
          <cell r="AIA2">
            <v>114.45</v>
          </cell>
          <cell r="AIB2">
            <v>2475045.58</v>
          </cell>
          <cell r="AIC2">
            <v>13836872.429999996</v>
          </cell>
          <cell r="AID2">
            <v>16296.93</v>
          </cell>
          <cell r="AIE2">
            <v>7303.38</v>
          </cell>
          <cell r="AIF2">
            <v>1323830.8400000001</v>
          </cell>
          <cell r="AIG2">
            <v>-11385428.050000003</v>
          </cell>
          <cell r="AIH2">
            <v>0</v>
          </cell>
          <cell r="AII2">
            <v>55185316.779999971</v>
          </cell>
          <cell r="AIJ2">
            <v>230514.34</v>
          </cell>
          <cell r="AIK2">
            <v>2084673.9799999995</v>
          </cell>
          <cell r="AIL2">
            <v>0</v>
          </cell>
          <cell r="AIM2">
            <v>1830404.5399999998</v>
          </cell>
          <cell r="AIN2">
            <v>0</v>
          </cell>
          <cell r="AIO2">
            <v>3835541273.0600047</v>
          </cell>
          <cell r="AIP2">
            <v>759410.21999999986</v>
          </cell>
          <cell r="AIQ2">
            <v>3834781862.840004</v>
          </cell>
          <cell r="AIR2">
            <v>-70485823.339999959</v>
          </cell>
          <cell r="AIS2">
            <v>-230514.34</v>
          </cell>
          <cell r="AIT2">
            <v>20157.03</v>
          </cell>
          <cell r="AIU2">
            <v>0</v>
          </cell>
          <cell r="AIV2">
            <v>23983.07</v>
          </cell>
          <cell r="AIW2">
            <v>0</v>
          </cell>
          <cell r="AIX2">
            <v>50174.380000000005</v>
          </cell>
          <cell r="AIY2">
            <v>0</v>
          </cell>
          <cell r="AIZ2">
            <v>16094.37</v>
          </cell>
          <cell r="AJA2">
            <v>0</v>
          </cell>
          <cell r="AJB2">
            <v>-70395571.509999916</v>
          </cell>
          <cell r="AJC2">
            <v>-230514.34</v>
          </cell>
          <cell r="AJD2">
            <v>3259121.9200000004</v>
          </cell>
          <cell r="AJE2">
            <v>143.80000000000001</v>
          </cell>
          <cell r="AJF2">
            <v>31811299.560000002</v>
          </cell>
          <cell r="AJG2">
            <v>174.03</v>
          </cell>
          <cell r="AJH2">
            <v>94.570000000000007</v>
          </cell>
          <cell r="AJI2">
            <v>667.87</v>
          </cell>
          <cell r="AJJ2">
            <v>463.96999999999997</v>
          </cell>
          <cell r="AJK2">
            <v>0</v>
          </cell>
          <cell r="AJL2">
            <v>0</v>
          </cell>
          <cell r="AJM2">
            <v>0</v>
          </cell>
          <cell r="AJN2">
            <v>0.01</v>
          </cell>
          <cell r="AJO2">
            <v>0</v>
          </cell>
          <cell r="AJP2">
            <v>0</v>
          </cell>
          <cell r="AJQ2">
            <v>0</v>
          </cell>
          <cell r="AJR2">
            <v>145299.4</v>
          </cell>
          <cell r="AJS2">
            <v>0</v>
          </cell>
          <cell r="AJT2">
            <v>145299.4</v>
          </cell>
          <cell r="AJU2">
            <v>1221005532.8799994</v>
          </cell>
          <cell r="AJV2">
            <v>803708.06</v>
          </cell>
          <cell r="AJW2">
            <v>0</v>
          </cell>
          <cell r="AJX2">
            <v>743794905.57000017</v>
          </cell>
          <cell r="AJY2">
            <v>359627.74999999994</v>
          </cell>
          <cell r="AJZ2">
            <v>743435277.82000005</v>
          </cell>
          <cell r="AKA2">
            <v>439913090.19999999</v>
          </cell>
          <cell r="AKB2">
            <v>494447.74</v>
          </cell>
          <cell r="AKC2">
            <v>439418642.45999986</v>
          </cell>
          <cell r="AKD2">
            <v>6407977137.7300024</v>
          </cell>
          <cell r="AKE2">
            <v>62012.369999999995</v>
          </cell>
          <cell r="AKF2">
            <v>6407915125.3600025</v>
          </cell>
          <cell r="AKG2">
            <v>561608469.89000034</v>
          </cell>
          <cell r="AKH2">
            <v>50185.41</v>
          </cell>
          <cell r="AKI2">
            <v>561558284.48000038</v>
          </cell>
          <cell r="AKJ2">
            <v>734750526.54000068</v>
          </cell>
          <cell r="AKK2">
            <v>376690.7</v>
          </cell>
          <cell r="AKL2">
            <v>734373835.84000051</v>
          </cell>
          <cell r="AKM2">
            <v>3746055405.5</v>
          </cell>
          <cell r="AKN2">
            <v>104396.98</v>
          </cell>
          <cell r="AKO2">
            <v>3745951008.52</v>
          </cell>
          <cell r="AKP2">
            <v>748616368.13000095</v>
          </cell>
          <cell r="AKQ2">
            <v>1013090.4200000002</v>
          </cell>
          <cell r="AKR2">
            <v>747603277.71000087</v>
          </cell>
          <cell r="AKS2">
            <v>981462545.21999991</v>
          </cell>
          <cell r="AKT2">
            <v>1020275.1999999998</v>
          </cell>
          <cell r="AKU2">
            <v>980442270.01999998</v>
          </cell>
          <cell r="AKV2">
            <v>1276287228.3300006</v>
          </cell>
          <cell r="AKW2">
            <v>1428380.0200000005</v>
          </cell>
          <cell r="AKX2">
            <v>1274858848.3100004</v>
          </cell>
          <cell r="AKY2">
            <v>41180888769.360023</v>
          </cell>
          <cell r="AKZ2">
            <v>41164119549.19001</v>
          </cell>
          <cell r="ALA2">
            <v>3258978.12</v>
          </cell>
          <cell r="ALB2">
            <v>446352.49</v>
          </cell>
          <cell r="ALC2">
            <v>0</v>
          </cell>
          <cell r="ALD2">
            <v>445011.64000000007</v>
          </cell>
          <cell r="ALE2">
            <v>0</v>
          </cell>
          <cell r="ALF2">
            <v>445011.64000000007</v>
          </cell>
          <cell r="ALG2">
            <v>1021379.4800000002</v>
          </cell>
          <cell r="ALH2">
            <v>0</v>
          </cell>
          <cell r="ALI2">
            <v>1021379.4800000002</v>
          </cell>
          <cell r="ALJ2">
            <v>735316.09999999986</v>
          </cell>
          <cell r="ALK2">
            <v>0</v>
          </cell>
          <cell r="ALL2">
            <v>735316.09999999986</v>
          </cell>
          <cell r="ALM2">
            <v>1464419.25</v>
          </cell>
          <cell r="ALN2">
            <v>0</v>
          </cell>
          <cell r="ALO2">
            <v>1464419.25</v>
          </cell>
          <cell r="ALP2">
            <v>1392179.5700000008</v>
          </cell>
          <cell r="ALQ2">
            <v>335.45</v>
          </cell>
          <cell r="ALR2">
            <v>1391844.1200000006</v>
          </cell>
          <cell r="ALS2">
            <v>1991311.7400000002</v>
          </cell>
          <cell r="ALT2">
            <v>0</v>
          </cell>
          <cell r="ALU2">
            <v>1991311.7400000002</v>
          </cell>
          <cell r="ALV2">
            <v>63264529.590000011</v>
          </cell>
          <cell r="ALW2">
            <v>63261861.350000016</v>
          </cell>
          <cell r="ALX2">
            <v>2587710.6900000004</v>
          </cell>
          <cell r="ALY2">
            <v>0</v>
          </cell>
          <cell r="ALZ2">
            <v>0</v>
          </cell>
          <cell r="AMA2">
            <v>20157.03</v>
          </cell>
          <cell r="AMB2">
            <v>5649559.5599999996</v>
          </cell>
          <cell r="AMC2">
            <v>0</v>
          </cell>
          <cell r="AMD2">
            <v>4183467965.2499995</v>
          </cell>
          <cell r="AME2">
            <v>1170945.2699999998</v>
          </cell>
          <cell r="AMF2">
            <v>4182297019.98</v>
          </cell>
          <cell r="AMG2">
            <v>5649559.5599999996</v>
          </cell>
          <cell r="AMH2">
            <v>12135.130000000001</v>
          </cell>
          <cell r="AMI2">
            <v>0</v>
          </cell>
          <cell r="AMJ2">
            <v>1272658.46</v>
          </cell>
          <cell r="AMK2">
            <v>28055427.969999999</v>
          </cell>
          <cell r="AML2">
            <v>0</v>
          </cell>
          <cell r="AMM2">
            <v>28055427.969999999</v>
          </cell>
          <cell r="AMN2">
            <v>630888.39999999979</v>
          </cell>
          <cell r="AMO2">
            <v>0</v>
          </cell>
          <cell r="AMP2">
            <v>630888.39999999979</v>
          </cell>
          <cell r="AMQ2">
            <v>2250829.2700000005</v>
          </cell>
          <cell r="AMR2">
            <v>2050.04</v>
          </cell>
          <cell r="AMS2">
            <v>2250829.2700000005</v>
          </cell>
          <cell r="AMT2">
            <v>0</v>
          </cell>
          <cell r="AMU2">
            <v>2250829.2700000005</v>
          </cell>
          <cell r="AMV2">
            <v>4683353980.9799929</v>
          </cell>
          <cell r="AMW2">
            <v>2245069.1</v>
          </cell>
          <cell r="AMX2">
            <v>4681108911.8799925</v>
          </cell>
          <cell r="AMY2">
            <v>35</v>
          </cell>
          <cell r="AMZ2">
            <v>0</v>
          </cell>
          <cell r="ANA2">
            <v>68.5</v>
          </cell>
          <cell r="ANB2">
            <v>121.25</v>
          </cell>
          <cell r="ANC2">
            <v>1285.53</v>
          </cell>
          <cell r="AND2">
            <v>1045</v>
          </cell>
          <cell r="ANE2">
            <v>1225</v>
          </cell>
          <cell r="ANF2">
            <v>73256.13</v>
          </cell>
          <cell r="ANG2">
            <v>73256.13</v>
          </cell>
          <cell r="ANH2">
            <v>0</v>
          </cell>
          <cell r="ANI2">
            <v>73256.13</v>
          </cell>
          <cell r="ANJ2">
            <v>567831.33000000007</v>
          </cell>
          <cell r="ANK2">
            <v>567831.33000000007</v>
          </cell>
          <cell r="ANL2">
            <v>0</v>
          </cell>
          <cell r="ANM2">
            <v>567831.33000000007</v>
          </cell>
          <cell r="ANN2">
            <v>2257295534.5399938</v>
          </cell>
          <cell r="ANO2">
            <v>406.19</v>
          </cell>
          <cell r="ANP2">
            <v>0</v>
          </cell>
          <cell r="ANQ2">
            <v>406.19</v>
          </cell>
          <cell r="ANR2">
            <v>3438080.6900000004</v>
          </cell>
          <cell r="ANS2">
            <v>2253857453.8499937</v>
          </cell>
          <cell r="ANT2">
            <v>0</v>
          </cell>
          <cell r="ANU2">
            <v>0</v>
          </cell>
          <cell r="ANV2">
            <v>25000</v>
          </cell>
          <cell r="ANW2">
            <v>0</v>
          </cell>
          <cell r="ANX2">
            <v>0</v>
          </cell>
          <cell r="ANY2">
            <v>0</v>
          </cell>
          <cell r="ANZ2">
            <v>0</v>
          </cell>
          <cell r="AOA2">
            <v>0</v>
          </cell>
          <cell r="AOB2">
            <v>0</v>
          </cell>
          <cell r="AOC2">
            <v>0</v>
          </cell>
          <cell r="AOD2">
            <v>0</v>
          </cell>
          <cell r="AOE2">
            <v>0</v>
          </cell>
          <cell r="AOF2">
            <v>56784.76</v>
          </cell>
          <cell r="AOG2">
            <v>0</v>
          </cell>
          <cell r="AOH2">
            <v>56784.76</v>
          </cell>
          <cell r="AOI2">
            <v>57190.950000000004</v>
          </cell>
          <cell r="AOJ2">
            <v>57190.950000000004</v>
          </cell>
          <cell r="AOK2">
            <v>2439210.9200000004</v>
          </cell>
          <cell r="AOL2">
            <v>0</v>
          </cell>
          <cell r="AOM2">
            <v>69143.33</v>
          </cell>
          <cell r="AON2">
            <v>0</v>
          </cell>
          <cell r="AOO2">
            <v>69143.33</v>
          </cell>
          <cell r="AOP2">
            <v>8998543.4999999981</v>
          </cell>
          <cell r="AOQ2">
            <v>0</v>
          </cell>
          <cell r="AOR2">
            <v>474686.19999999995</v>
          </cell>
          <cell r="AOS2">
            <v>0</v>
          </cell>
          <cell r="AOT2">
            <v>474686.19999999995</v>
          </cell>
          <cell r="AOU2">
            <v>8998543.4999999981</v>
          </cell>
          <cell r="AOV2">
            <v>1207360.5900000001</v>
          </cell>
          <cell r="AOW2">
            <v>0</v>
          </cell>
          <cell r="AOX2">
            <v>1207360.5900000001</v>
          </cell>
          <cell r="AOY2">
            <v>1379775.1699999997</v>
          </cell>
          <cell r="AOZ2">
            <v>0</v>
          </cell>
          <cell r="APA2">
            <v>1379775.1699999997</v>
          </cell>
          <cell r="APB2">
            <v>106.84</v>
          </cell>
          <cell r="APC2">
            <v>0</v>
          </cell>
          <cell r="APD2">
            <v>106.84</v>
          </cell>
          <cell r="APE2">
            <v>2498.63</v>
          </cell>
          <cell r="APF2">
            <v>0</v>
          </cell>
          <cell r="APG2">
            <v>2498.63</v>
          </cell>
          <cell r="APH2">
            <v>298508.79999999999</v>
          </cell>
          <cell r="API2">
            <v>0</v>
          </cell>
          <cell r="APJ2">
            <v>298508.79999999999</v>
          </cell>
          <cell r="APK2">
            <v>0</v>
          </cell>
          <cell r="APL2">
            <v>21166.02</v>
          </cell>
          <cell r="APM2">
            <v>0</v>
          </cell>
          <cell r="APN2">
            <v>21166.02</v>
          </cell>
          <cell r="APO2">
            <v>0</v>
          </cell>
          <cell r="APP2">
            <v>0</v>
          </cell>
          <cell r="APQ2">
            <v>0</v>
          </cell>
          <cell r="APR2">
            <v>0</v>
          </cell>
          <cell r="APS2">
            <v>0</v>
          </cell>
          <cell r="APT2">
            <v>0</v>
          </cell>
          <cell r="APU2">
            <v>0</v>
          </cell>
          <cell r="APV2">
            <v>0</v>
          </cell>
          <cell r="APW2">
            <v>0</v>
          </cell>
          <cell r="APX2">
            <v>596570.55999999994</v>
          </cell>
          <cell r="APY2">
            <v>0</v>
          </cell>
          <cell r="APZ2">
            <v>596570.55999999994</v>
          </cell>
          <cell r="AQA2">
            <v>0</v>
          </cell>
          <cell r="AQB2">
            <v>0</v>
          </cell>
          <cell r="AQC2">
            <v>0</v>
          </cell>
          <cell r="AQD2">
            <v>46687040.869999975</v>
          </cell>
          <cell r="AQE2">
            <v>46687029.479999974</v>
          </cell>
          <cell r="AQF2">
            <v>2439210.9200000004</v>
          </cell>
          <cell r="AQG2">
            <v>63023.29</v>
          </cell>
          <cell r="AQH2">
            <v>392785.54</v>
          </cell>
          <cell r="AQI2">
            <v>0</v>
          </cell>
          <cell r="AQJ2">
            <v>392785.54</v>
          </cell>
          <cell r="AQK2">
            <v>754150.21</v>
          </cell>
          <cell r="AQL2">
            <v>0</v>
          </cell>
          <cell r="AQM2">
            <v>754150.21</v>
          </cell>
          <cell r="AQN2">
            <v>84344824.990000024</v>
          </cell>
          <cell r="AQO2">
            <v>15709.49</v>
          </cell>
          <cell r="AQP2">
            <v>84344824.990000024</v>
          </cell>
          <cell r="AQQ2">
            <v>0</v>
          </cell>
          <cell r="AQR2">
            <v>15709.49</v>
          </cell>
          <cell r="AQS2">
            <v>3206818.92</v>
          </cell>
          <cell r="AQT2">
            <v>0</v>
          </cell>
          <cell r="AQU2">
            <v>3206818.92</v>
          </cell>
          <cell r="AQV2">
            <v>137341.81</v>
          </cell>
          <cell r="AQW2">
            <v>289283.32</v>
          </cell>
          <cell r="AQX2">
            <v>0</v>
          </cell>
          <cell r="AQY2">
            <v>1072844.4400000002</v>
          </cell>
          <cell r="AQZ2">
            <v>0</v>
          </cell>
          <cell r="ARA2">
            <v>289283.32</v>
          </cell>
          <cell r="ARB2">
            <v>358480.43</v>
          </cell>
          <cell r="ARC2">
            <v>0</v>
          </cell>
          <cell r="ARD2">
            <v>358480.43</v>
          </cell>
          <cell r="ARE2">
            <v>1127742.8600000001</v>
          </cell>
          <cell r="ARF2">
            <v>0</v>
          </cell>
          <cell r="ARG2">
            <v>1127742.8600000001</v>
          </cell>
          <cell r="ARH2">
            <v>470026.8899999999</v>
          </cell>
          <cell r="ARI2">
            <v>0</v>
          </cell>
          <cell r="ARJ2">
            <v>470026.8899999999</v>
          </cell>
          <cell r="ARK2">
            <v>430554.09</v>
          </cell>
          <cell r="ARL2">
            <v>0</v>
          </cell>
          <cell r="ARM2">
            <v>63023.29</v>
          </cell>
          <cell r="ARN2">
            <v>0</v>
          </cell>
          <cell r="ARO2">
            <v>430554.09</v>
          </cell>
          <cell r="ARP2">
            <v>5437.2500000000009</v>
          </cell>
          <cell r="ARQ2">
            <v>0</v>
          </cell>
          <cell r="ARR2">
            <v>5437.2500000000009</v>
          </cell>
          <cell r="ARS2">
            <v>130366.72</v>
          </cell>
          <cell r="ART2">
            <v>0</v>
          </cell>
          <cell r="ARU2">
            <v>130366.72</v>
          </cell>
          <cell r="ARV2">
            <v>68578.38</v>
          </cell>
          <cell r="ARW2">
            <v>0</v>
          </cell>
          <cell r="ARX2">
            <v>68578.38</v>
          </cell>
          <cell r="ARY2">
            <v>80288.66</v>
          </cell>
          <cell r="ARZ2">
            <v>0</v>
          </cell>
          <cell r="ASA2">
            <v>80288.66</v>
          </cell>
          <cell r="ASB2">
            <v>148608.03999999998</v>
          </cell>
          <cell r="ASC2">
            <v>114.45</v>
          </cell>
          <cell r="ASD2">
            <v>148493.58999999997</v>
          </cell>
          <cell r="ASE2">
            <v>4612088.0700000022</v>
          </cell>
          <cell r="ASF2">
            <v>4611973.620000002</v>
          </cell>
          <cell r="ASG2">
            <v>0</v>
          </cell>
          <cell r="ASH2">
            <v>9751.25</v>
          </cell>
          <cell r="ASI2">
            <v>0</v>
          </cell>
          <cell r="ASJ2">
            <v>1323830.8400000001</v>
          </cell>
          <cell r="ASK2">
            <v>0</v>
          </cell>
          <cell r="ASL2">
            <v>3388072.5900000003</v>
          </cell>
          <cell r="ASM2">
            <v>5598385.5299999984</v>
          </cell>
          <cell r="ASN2">
            <v>0</v>
          </cell>
          <cell r="ASO2">
            <v>0</v>
          </cell>
          <cell r="ASP2">
            <v>0</v>
          </cell>
          <cell r="ASQ2">
            <v>141702.07</v>
          </cell>
          <cell r="ASR2">
            <v>0</v>
          </cell>
          <cell r="ASS2">
            <v>141702.07</v>
          </cell>
          <cell r="AST2">
            <v>5763725.1800000016</v>
          </cell>
          <cell r="ASU2">
            <v>26.49</v>
          </cell>
          <cell r="ASV2">
            <v>5763698.6900000013</v>
          </cell>
          <cell r="ASW2">
            <v>3884735.65</v>
          </cell>
          <cell r="ASX2">
            <v>0</v>
          </cell>
          <cell r="ASY2">
            <v>3884735.65</v>
          </cell>
          <cell r="ASZ2">
            <v>0</v>
          </cell>
          <cell r="ATA2">
            <v>0</v>
          </cell>
          <cell r="ATB2">
            <v>0</v>
          </cell>
          <cell r="ATC2">
            <v>0</v>
          </cell>
          <cell r="ATD2">
            <v>0</v>
          </cell>
          <cell r="ATE2">
            <v>0</v>
          </cell>
          <cell r="ATF2">
            <v>0</v>
          </cell>
          <cell r="ATG2">
            <v>3275.37</v>
          </cell>
          <cell r="ATH2">
            <v>2279273.83</v>
          </cell>
          <cell r="ATI2">
            <v>0</v>
          </cell>
          <cell r="ATJ2">
            <v>123454.48</v>
          </cell>
          <cell r="ATK2">
            <v>2155819.3499999996</v>
          </cell>
          <cell r="ATL2">
            <v>0</v>
          </cell>
          <cell r="ATM2">
            <v>0</v>
          </cell>
          <cell r="ATN2">
            <v>0</v>
          </cell>
          <cell r="ATO2">
            <v>20481.54</v>
          </cell>
          <cell r="ATP2">
            <v>0</v>
          </cell>
          <cell r="ATQ2">
            <v>25000</v>
          </cell>
          <cell r="ATR2">
            <v>1553234.71</v>
          </cell>
          <cell r="ATS2">
            <v>0</v>
          </cell>
          <cell r="ATT2">
            <v>1553234.71</v>
          </cell>
          <cell r="ATU2">
            <v>509.94</v>
          </cell>
          <cell r="ATV2">
            <v>0</v>
          </cell>
          <cell r="ATW2">
            <v>509.94</v>
          </cell>
          <cell r="ATX2">
            <v>0</v>
          </cell>
          <cell r="ATY2">
            <v>66927.19</v>
          </cell>
          <cell r="ATZ2">
            <v>0</v>
          </cell>
          <cell r="AUA2">
            <v>66927.19</v>
          </cell>
          <cell r="AUB2">
            <v>130827.54</v>
          </cell>
          <cell r="AUC2">
            <v>0</v>
          </cell>
          <cell r="AUD2">
            <v>130827.54</v>
          </cell>
          <cell r="AUE2">
            <v>3878873.0799999987</v>
          </cell>
          <cell r="AUF2">
            <v>0</v>
          </cell>
          <cell r="AUG2">
            <v>3878873.0799999987</v>
          </cell>
          <cell r="AUH2">
            <v>2653077.1500000004</v>
          </cell>
          <cell r="AUI2">
            <v>0</v>
          </cell>
          <cell r="AUJ2">
            <v>2653077.1500000004</v>
          </cell>
          <cell r="AUK2">
            <v>0</v>
          </cell>
          <cell r="AUL2">
            <v>0</v>
          </cell>
          <cell r="AUM2">
            <v>0</v>
          </cell>
          <cell r="AUN2">
            <v>0</v>
          </cell>
          <cell r="AUO2">
            <v>0</v>
          </cell>
          <cell r="AUP2">
            <v>0</v>
          </cell>
          <cell r="AUQ2">
            <v>79606612.929999933</v>
          </cell>
          <cell r="AUR2">
            <v>4504128.8499999987</v>
          </cell>
          <cell r="AUS2">
            <v>75102484.079999968</v>
          </cell>
          <cell r="AUT2">
            <v>0</v>
          </cell>
          <cell r="AUU2">
            <v>0</v>
          </cell>
          <cell r="AUV2">
            <v>145334.71</v>
          </cell>
          <cell r="AUW2">
            <v>0</v>
          </cell>
          <cell r="AUX2">
            <v>0</v>
          </cell>
          <cell r="AUY2">
            <v>0</v>
          </cell>
          <cell r="AUZ2">
            <v>0</v>
          </cell>
          <cell r="AVA2">
            <v>194212.00999999998</v>
          </cell>
          <cell r="AVB2">
            <v>0</v>
          </cell>
          <cell r="AVC2">
            <v>194212.00999999998</v>
          </cell>
          <cell r="AVD2">
            <v>97523.62</v>
          </cell>
          <cell r="AVE2">
            <v>0</v>
          </cell>
          <cell r="AVF2">
            <v>97523.62</v>
          </cell>
          <cell r="AVG2">
            <v>0</v>
          </cell>
          <cell r="AVH2">
            <v>308697.88999999996</v>
          </cell>
          <cell r="AVI2">
            <v>0</v>
          </cell>
          <cell r="AVJ2">
            <v>308697.88999999996</v>
          </cell>
          <cell r="AVK2">
            <v>1697786311.7099996</v>
          </cell>
          <cell r="AVL2">
            <v>4281137704.7400012</v>
          </cell>
          <cell r="AVM2">
            <v>14075439.950000003</v>
          </cell>
          <cell r="AVN2">
            <v>2249172620.1600013</v>
          </cell>
          <cell r="AVO2">
            <v>2325513.2700000009</v>
          </cell>
          <cell r="AVP2">
            <v>13710941.319999995</v>
          </cell>
          <cell r="AVQ2">
            <v>0</v>
          </cell>
          <cell r="AVR2">
            <v>0</v>
          </cell>
          <cell r="AVS2">
            <v>2069501.3399999999</v>
          </cell>
          <cell r="AVT2">
            <v>72555324.680000022</v>
          </cell>
          <cell r="AVU2">
            <v>0</v>
          </cell>
          <cell r="AVV2">
            <v>230514.34</v>
          </cell>
          <cell r="AVW2">
            <v>2143665.459999999</v>
          </cell>
          <cell r="AVX2">
            <v>72539236.970000029</v>
          </cell>
          <cell r="AVY2">
            <v>0</v>
          </cell>
          <cell r="AVZ2">
            <v>230514.34</v>
          </cell>
          <cell r="AWA2">
            <v>318127</v>
          </cell>
        </row>
        <row r="3">
          <cell r="A3" t="str">
            <v>tramo 2</v>
          </cell>
          <cell r="B3" t="str">
            <v>tramo 2</v>
          </cell>
          <cell r="C3" t="str">
            <v>tramo 2</v>
          </cell>
          <cell r="D3" t="str">
            <v>tramo 2</v>
          </cell>
          <cell r="E3" t="str">
            <v>tramo 2</v>
          </cell>
          <cell r="F3" t="str">
            <v>tramo 2</v>
          </cell>
          <cell r="G3" t="str">
            <v>tramo 2</v>
          </cell>
          <cell r="H3" t="str">
            <v>tramo 2</v>
          </cell>
          <cell r="I3" t="str">
            <v>tramo 2</v>
          </cell>
          <cell r="J3" t="str">
            <v>tramo 2</v>
          </cell>
          <cell r="K3" t="str">
            <v>tramo 2</v>
          </cell>
          <cell r="L3" t="str">
            <v>tramo 2</v>
          </cell>
          <cell r="M3" t="str">
            <v>tramo 2</v>
          </cell>
          <cell r="N3" t="str">
            <v>tramo 2</v>
          </cell>
          <cell r="O3" t="str">
            <v>tramo 2</v>
          </cell>
          <cell r="P3" t="str">
            <v>tramo 2</v>
          </cell>
          <cell r="Q3" t="str">
            <v>tramo 2</v>
          </cell>
          <cell r="R3" t="str">
            <v>tramo 2</v>
          </cell>
          <cell r="S3" t="str">
            <v>tramo 2</v>
          </cell>
          <cell r="T3" t="str">
            <v>tramo 2</v>
          </cell>
          <cell r="U3" t="str">
            <v>tramo 2</v>
          </cell>
          <cell r="V3" t="str">
            <v>tramo 2</v>
          </cell>
          <cell r="W3" t="str">
            <v>tramo 2</v>
          </cell>
          <cell r="X3" t="str">
            <v>tramo 2</v>
          </cell>
          <cell r="Y3" t="str">
            <v>tramo 2</v>
          </cell>
          <cell r="Z3" t="str">
            <v>tramo 2</v>
          </cell>
          <cell r="AA3" t="str">
            <v>tramo 2</v>
          </cell>
          <cell r="AB3" t="str">
            <v>tramo 2</v>
          </cell>
          <cell r="AC3" t="str">
            <v>tramo 2</v>
          </cell>
          <cell r="AD3" t="str">
            <v>tramo 2</v>
          </cell>
          <cell r="AE3" t="str">
            <v>tramo 2</v>
          </cell>
          <cell r="AF3" t="str">
            <v>tramo 2</v>
          </cell>
          <cell r="AG3" t="str">
            <v>tramo 2</v>
          </cell>
          <cell r="AH3" t="str">
            <v>tramo 2</v>
          </cell>
          <cell r="AI3" t="str">
            <v>tramo 2</v>
          </cell>
          <cell r="AJ3" t="str">
            <v>tramo 2</v>
          </cell>
          <cell r="AK3" t="str">
            <v>tramo 2</v>
          </cell>
          <cell r="AL3" t="str">
            <v>tramo 2</v>
          </cell>
          <cell r="AM3" t="str">
            <v>tramo 2</v>
          </cell>
          <cell r="AN3" t="str">
            <v>tramo 2</v>
          </cell>
          <cell r="AO3" t="str">
            <v>tramo 2</v>
          </cell>
          <cell r="AP3" t="str">
            <v>tramo 2</v>
          </cell>
          <cell r="AQ3" t="str">
            <v>tramo 2</v>
          </cell>
          <cell r="AR3" t="str">
            <v>tramo 2</v>
          </cell>
          <cell r="AS3" t="str">
            <v>tramo 2</v>
          </cell>
          <cell r="AT3" t="str">
            <v>tramo 2</v>
          </cell>
          <cell r="AU3" t="str">
            <v>tramo 2</v>
          </cell>
          <cell r="AV3" t="str">
            <v>tramo 2</v>
          </cell>
          <cell r="AW3" t="str">
            <v>tramo 2</v>
          </cell>
          <cell r="AX3" t="str">
            <v>tramo 2</v>
          </cell>
          <cell r="AY3" t="str">
            <v>tramo 2</v>
          </cell>
          <cell r="AZ3" t="str">
            <v>tramo 2</v>
          </cell>
          <cell r="BA3" t="str">
            <v>tramo 2</v>
          </cell>
          <cell r="BB3" t="str">
            <v>tramo 2</v>
          </cell>
          <cell r="BC3" t="str">
            <v>tramo 2</v>
          </cell>
          <cell r="BD3" t="str">
            <v>tramo 2</v>
          </cell>
          <cell r="BE3" t="str">
            <v>tramo 2</v>
          </cell>
          <cell r="BF3" t="str">
            <v>tramo 2</v>
          </cell>
          <cell r="BG3" t="str">
            <v>tramo 2</v>
          </cell>
          <cell r="BH3" t="str">
            <v>tramo 2</v>
          </cell>
          <cell r="BI3" t="str">
            <v>tramo 2</v>
          </cell>
          <cell r="BJ3" t="str">
            <v>tramo 2</v>
          </cell>
          <cell r="BK3" t="str">
            <v>tramo 2</v>
          </cell>
          <cell r="BL3" t="str">
            <v>tramo 2</v>
          </cell>
          <cell r="BM3" t="str">
            <v>tramo 2</v>
          </cell>
          <cell r="BN3">
            <v>55155625898.190041</v>
          </cell>
          <cell r="BO3">
            <v>740388231.59000039</v>
          </cell>
          <cell r="BP3">
            <v>1427921.93</v>
          </cell>
          <cell r="BQ3">
            <v>3417101.0700000008</v>
          </cell>
          <cell r="BR3">
            <v>-2361074.94</v>
          </cell>
          <cell r="BS3">
            <v>153867806.61999997</v>
          </cell>
          <cell r="BT3">
            <v>5790616.120000002</v>
          </cell>
          <cell r="BU3">
            <v>5461698.0599999996</v>
          </cell>
          <cell r="BV3">
            <v>7044161.5899999989</v>
          </cell>
          <cell r="BW3">
            <v>579251987.64000022</v>
          </cell>
          <cell r="BX3">
            <v>13560527395.07999</v>
          </cell>
          <cell r="BY3">
            <v>174729569.22</v>
          </cell>
          <cell r="BZ3">
            <v>43482793.269999996</v>
          </cell>
          <cell r="CA3">
            <v>75008803.859999999</v>
          </cell>
          <cell r="CB3">
            <v>3910394235.3300004</v>
          </cell>
          <cell r="CC3">
            <v>13496566.559999999</v>
          </cell>
          <cell r="CD3">
            <v>8476645.540000001</v>
          </cell>
          <cell r="CE3">
            <v>24614821654.119972</v>
          </cell>
          <cell r="CF3">
            <v>22734444572.010006</v>
          </cell>
          <cell r="CG3">
            <v>145950376.14000002</v>
          </cell>
          <cell r="CH3">
            <v>104496.17</v>
          </cell>
          <cell r="CI3">
            <v>60.02</v>
          </cell>
          <cell r="CJ3">
            <v>2015295.49</v>
          </cell>
          <cell r="CK3">
            <v>104009015.17999999</v>
          </cell>
          <cell r="CL3">
            <v>2512494563.2799997</v>
          </cell>
          <cell r="CM3">
            <v>10815034437.580006</v>
          </cell>
          <cell r="CN3">
            <v>3954014997.2799973</v>
          </cell>
          <cell r="CO3">
            <v>13586844.290000001</v>
          </cell>
          <cell r="CP3">
            <v>48736545.969999999</v>
          </cell>
          <cell r="CQ3">
            <v>35815556.409999996</v>
          </cell>
          <cell r="CR3">
            <v>8337345.3000000017</v>
          </cell>
          <cell r="CS3">
            <v>370567986.76999998</v>
          </cell>
          <cell r="CT3">
            <v>7217277377.7999992</v>
          </cell>
          <cell r="CU3">
            <v>1745280234.7799978</v>
          </cell>
          <cell r="CV3">
            <v>9674108.3499999978</v>
          </cell>
          <cell r="CW3">
            <v>36197523033.669998</v>
          </cell>
          <cell r="CX3">
            <v>316042784.03999996</v>
          </cell>
          <cell r="CY3">
            <v>22423022018.119987</v>
          </cell>
          <cell r="CZ3">
            <v>157464402.57999998</v>
          </cell>
          <cell r="DA3">
            <v>101538773.36</v>
          </cell>
          <cell r="DB3">
            <v>160413569.61999997</v>
          </cell>
          <cell r="DC3">
            <v>242748519.04000002</v>
          </cell>
          <cell r="DD3">
            <v>60446186.160000004</v>
          </cell>
          <cell r="DE3">
            <v>70344746.170000002</v>
          </cell>
          <cell r="DF3">
            <v>13801199.380000003</v>
          </cell>
          <cell r="DG3">
            <v>60547390.060000002</v>
          </cell>
          <cell r="DH3">
            <v>96218.97</v>
          </cell>
          <cell r="DI3">
            <v>7207846.7500000019</v>
          </cell>
          <cell r="DJ3">
            <v>5944039986.3799925</v>
          </cell>
          <cell r="DK3">
            <v>3168187454.4200001</v>
          </cell>
          <cell r="DL3">
            <v>932574533.0200007</v>
          </cell>
          <cell r="DM3">
            <v>3281086886.7400002</v>
          </cell>
          <cell r="DN3">
            <v>721694413.69999993</v>
          </cell>
          <cell r="DO3">
            <v>747935874.67000055</v>
          </cell>
          <cell r="DP3">
            <v>-149481843.22999999</v>
          </cell>
          <cell r="DQ3">
            <v>-6303207.9200000027</v>
          </cell>
          <cell r="DR3">
            <v>51070918.070000015</v>
          </cell>
          <cell r="DS3">
            <v>-65976334.139999978</v>
          </cell>
          <cell r="DT3">
            <v>3128360069.1800017</v>
          </cell>
          <cell r="DU3">
            <v>1638645613.1899996</v>
          </cell>
          <cell r="DV3">
            <v>146790501.88</v>
          </cell>
          <cell r="DW3">
            <v>87335744.409999996</v>
          </cell>
          <cell r="DX3">
            <v>483027.25</v>
          </cell>
          <cell r="DY3">
            <v>7759.88</v>
          </cell>
          <cell r="DZ3">
            <v>176818650.53000003</v>
          </cell>
          <cell r="EA3">
            <v>522042.00000000006</v>
          </cell>
          <cell r="EB3">
            <v>1227367205.6100008</v>
          </cell>
          <cell r="EC3">
            <v>3507017357.8500018</v>
          </cell>
          <cell r="ED3">
            <v>520839368.6500001</v>
          </cell>
          <cell r="EE3">
            <v>16733870.070000002</v>
          </cell>
          <cell r="EF3">
            <v>11246228.310000001</v>
          </cell>
          <cell r="EG3">
            <v>7454543.1899999995</v>
          </cell>
          <cell r="EH3">
            <v>127326080.25999999</v>
          </cell>
          <cell r="EI3">
            <v>2985572.1000000006</v>
          </cell>
          <cell r="EJ3">
            <v>2835387957.2500014</v>
          </cell>
          <cell r="EK3">
            <v>97772305.050000042</v>
          </cell>
          <cell r="EL3">
            <v>2431164884.4600096</v>
          </cell>
          <cell r="EM3">
            <v>172904060.60000002</v>
          </cell>
          <cell r="EN3">
            <v>814097790.9799999</v>
          </cell>
          <cell r="EO3">
            <v>91649151634.039978</v>
          </cell>
          <cell r="EP3">
            <v>198037363.04000002</v>
          </cell>
          <cell r="EQ3">
            <v>1280224.18</v>
          </cell>
          <cell r="ER3">
            <v>0</v>
          </cell>
          <cell r="ES3">
            <v>0</v>
          </cell>
          <cell r="ET3">
            <v>30005738268.210014</v>
          </cell>
          <cell r="EU3">
            <v>30025500764.580051</v>
          </cell>
          <cell r="EV3">
            <v>28056801682.889992</v>
          </cell>
          <cell r="EW3">
            <v>28264253613.409992</v>
          </cell>
          <cell r="EX3">
            <v>-207451930.52000004</v>
          </cell>
          <cell r="EY3">
            <v>19026874490.540012</v>
          </cell>
          <cell r="EZ3">
            <v>7888193731.3099928</v>
          </cell>
          <cell r="FA3">
            <v>45241606.649999999</v>
          </cell>
          <cell r="FB3">
            <v>1032930161.0999997</v>
          </cell>
          <cell r="FC3">
            <v>418021044.96999985</v>
          </cell>
          <cell r="FD3">
            <v>-23539345873.159981</v>
          </cell>
          <cell r="FE3">
            <v>97507917.700000092</v>
          </cell>
          <cell r="FF3">
            <v>-1533760432.160001</v>
          </cell>
          <cell r="FG3">
            <v>4182333491.9399977</v>
          </cell>
          <cell r="FH3">
            <v>-4715503408.2199965</v>
          </cell>
          <cell r="FI3">
            <v>78020247.810000017</v>
          </cell>
          <cell r="FJ3">
            <v>115033808.73999999</v>
          </cell>
          <cell r="FK3">
            <v>-236163453.22999996</v>
          </cell>
          <cell r="FL3">
            <v>828322590.63999987</v>
          </cell>
          <cell r="FM3">
            <v>3718.0099999999998</v>
          </cell>
          <cell r="FN3">
            <v>997.78</v>
          </cell>
          <cell r="FO3">
            <v>-182277814.69</v>
          </cell>
          <cell r="FP3">
            <v>397628.83999999997</v>
          </cell>
          <cell r="FQ3">
            <v>-4551094.01</v>
          </cell>
          <cell r="FR3">
            <v>116954448.34999998</v>
          </cell>
          <cell r="FS3">
            <v>31880359493.169994</v>
          </cell>
          <cell r="FT3">
            <v>485842490.29999977</v>
          </cell>
          <cell r="FU3">
            <v>14961.640000000054</v>
          </cell>
          <cell r="FV3">
            <v>264071.46000000002</v>
          </cell>
          <cell r="FW3">
            <v>30435.82</v>
          </cell>
          <cell r="FX3">
            <v>7011930.8500000006</v>
          </cell>
          <cell r="FY3">
            <v>26660350750.710011</v>
          </cell>
          <cell r="FZ3">
            <v>130711.26000000001</v>
          </cell>
          <cell r="GA3">
            <v>13673535984.400009</v>
          </cell>
          <cell r="GB3">
            <v>127845051.57000001</v>
          </cell>
          <cell r="GC3">
            <v>-912842.92</v>
          </cell>
          <cell r="GD3">
            <v>77635017.360000029</v>
          </cell>
          <cell r="GE3">
            <v>12779795993.000015</v>
          </cell>
          <cell r="GF3">
            <v>4227653370.360003</v>
          </cell>
          <cell r="GG3">
            <v>162351398.43000001</v>
          </cell>
          <cell r="GH3">
            <v>28242717.359999999</v>
          </cell>
          <cell r="GI3">
            <v>10953861.280000001</v>
          </cell>
          <cell r="GJ3">
            <v>304604236.07000005</v>
          </cell>
          <cell r="GK3">
            <v>29564672211.219975</v>
          </cell>
          <cell r="GL3">
            <v>135933898.15000001</v>
          </cell>
          <cell r="GM3">
            <v>313724649.2899999</v>
          </cell>
          <cell r="GN3">
            <v>14592268075.649994</v>
          </cell>
          <cell r="GO3">
            <v>74742.009999999995</v>
          </cell>
          <cell r="GP3">
            <v>6261048561.0199966</v>
          </cell>
          <cell r="GQ3">
            <v>56040377.699999973</v>
          </cell>
          <cell r="GR3">
            <v>-452995.83000000007</v>
          </cell>
          <cell r="GS3">
            <v>142864269.58999997</v>
          </cell>
          <cell r="GT3">
            <v>8132033094.2700052</v>
          </cell>
          <cell r="GU3">
            <v>3789920506.7100019</v>
          </cell>
          <cell r="GV3">
            <v>10616939407.469986</v>
          </cell>
          <cell r="GW3">
            <v>3357633396.2099986</v>
          </cell>
          <cell r="GX3">
            <v>401658167.01000005</v>
          </cell>
          <cell r="GY3">
            <v>2955182991.3299975</v>
          </cell>
          <cell r="GZ3">
            <v>83203486.649999976</v>
          </cell>
          <cell r="HA3">
            <v>304079077.9800002</v>
          </cell>
          <cell r="HB3">
            <v>24438023.70999999</v>
          </cell>
          <cell r="HC3">
            <v>13582645.100000001</v>
          </cell>
          <cell r="HD3">
            <v>80970860.23999995</v>
          </cell>
          <cell r="HE3">
            <v>64647773.770000003</v>
          </cell>
          <cell r="HF3">
            <v>6688213933.3100023</v>
          </cell>
          <cell r="HG3">
            <v>96701427.250000015</v>
          </cell>
          <cell r="HH3">
            <v>19057838.449999999</v>
          </cell>
          <cell r="HI3">
            <v>91348848797.659988</v>
          </cell>
          <cell r="HJ3">
            <v>965.05</v>
          </cell>
          <cell r="HK3">
            <v>0</v>
          </cell>
          <cell r="HL3">
            <v>275426930.92000002</v>
          </cell>
          <cell r="HM3">
            <v>1580545.1199999999</v>
          </cell>
          <cell r="HN3">
            <v>926228.22000000009</v>
          </cell>
          <cell r="HO3">
            <v>-307234932.7699998</v>
          </cell>
          <cell r="HP3">
            <v>1173085.2899999998</v>
          </cell>
          <cell r="HQ3">
            <v>-561770246.88000023</v>
          </cell>
          <cell r="HR3">
            <v>-2074976.5400000005</v>
          </cell>
          <cell r="HS3">
            <v>-1571484.1299999994</v>
          </cell>
          <cell r="HT3">
            <v>-3919803.4799999995</v>
          </cell>
          <cell r="HU3">
            <v>-30668655.309999999</v>
          </cell>
          <cell r="HV3">
            <v>93010162.839999959</v>
          </cell>
          <cell r="HW3">
            <v>86357691.029999956</v>
          </cell>
          <cell r="HX3">
            <v>67656338.399999976</v>
          </cell>
          <cell r="HY3">
            <v>18684917.439999998</v>
          </cell>
          <cell r="HZ3">
            <v>6652471.8100000015</v>
          </cell>
          <cell r="IA3">
            <v>-267061253.60999987</v>
          </cell>
          <cell r="IB3">
            <v>-206441538.87000006</v>
          </cell>
          <cell r="IC3">
            <v>0</v>
          </cell>
          <cell r="ID3">
            <v>-18425297.190000009</v>
          </cell>
          <cell r="IE3">
            <v>-38844233.629999965</v>
          </cell>
          <cell r="IF3">
            <v>-139483.34000000003</v>
          </cell>
          <cell r="IG3">
            <v>-33541.840000000004</v>
          </cell>
          <cell r="IH3">
            <v>-3056422.580000001</v>
          </cell>
          <cell r="II3">
            <v>-104319.12999999999</v>
          </cell>
          <cell r="IJ3">
            <v>-986587211.94000065</v>
          </cell>
          <cell r="IK3">
            <v>-18607661.679999989</v>
          </cell>
          <cell r="IL3">
            <v>-6616354.7499999953</v>
          </cell>
          <cell r="IM3">
            <v>-13423378.110000003</v>
          </cell>
          <cell r="IN3">
            <v>-2093429.95</v>
          </cell>
          <cell r="IO3">
            <v>-197951114.91999996</v>
          </cell>
          <cell r="IP3">
            <v>1614278.0399999993</v>
          </cell>
          <cell r="IQ3">
            <v>440394.62</v>
          </cell>
          <cell r="IR3">
            <v>-416180508.42999989</v>
          </cell>
          <cell r="IS3">
            <v>-140856165.22000003</v>
          </cell>
          <cell r="IT3">
            <v>-141255197.45999998</v>
          </cell>
          <cell r="IU3">
            <v>379625.73</v>
          </cell>
          <cell r="IV3">
            <v>-274203346.7899999</v>
          </cell>
          <cell r="IW3">
            <v>8051975.8499999996</v>
          </cell>
          <cell r="IX3">
            <v>-282255322.6400001</v>
          </cell>
          <cell r="IY3">
            <v>4445378.6500000004</v>
          </cell>
          <cell r="IZ3">
            <v>-198796673.74000046</v>
          </cell>
          <cell r="JA3">
            <v>-2559455276.6799979</v>
          </cell>
          <cell r="JB3">
            <v>37448710.299999952</v>
          </cell>
          <cell r="JC3">
            <v>7151977.4700000081</v>
          </cell>
          <cell r="JD3">
            <v>1937033.0900000015</v>
          </cell>
          <cell r="JE3">
            <v>5217097.7100000056</v>
          </cell>
          <cell r="JF3">
            <v>30094189.519999962</v>
          </cell>
          <cell r="JG3">
            <v>4800134.4899999984</v>
          </cell>
          <cell r="JH3">
            <v>25291906.629999969</v>
          </cell>
          <cell r="JI3">
            <v>204689.90000000011</v>
          </cell>
          <cell r="JJ3">
            <v>-529741257.3799994</v>
          </cell>
          <cell r="JK3">
            <v>-112880776.45999989</v>
          </cell>
          <cell r="JL3">
            <v>-391296415.2899996</v>
          </cell>
          <cell r="JM3">
            <v>-25564065.600000001</v>
          </cell>
          <cell r="JN3">
            <v>-10750988.57</v>
          </cell>
          <cell r="JO3">
            <v>-495476.16000000003</v>
          </cell>
          <cell r="JP3">
            <v>-18723.689999999999</v>
          </cell>
          <cell r="JQ3">
            <v>-16468828.040000003</v>
          </cell>
          <cell r="JR3">
            <v>-1599485272.3</v>
          </cell>
          <cell r="JS3">
            <v>-1459232762.2999995</v>
          </cell>
          <cell r="JT3">
            <v>-1401140609.9299996</v>
          </cell>
          <cell r="JU3">
            <v>-58884668.780000001</v>
          </cell>
          <cell r="JV3">
            <v>314912.45</v>
          </cell>
          <cell r="JW3">
            <v>477603.96000000008</v>
          </cell>
          <cell r="JX3">
            <v>-140252510</v>
          </cell>
          <cell r="JY3">
            <v>735452.76</v>
          </cell>
          <cell r="JZ3">
            <v>1378264.1800000006</v>
          </cell>
          <cell r="KA3">
            <v>-105302735.52999997</v>
          </cell>
          <cell r="KB3">
            <v>-37063491.409999989</v>
          </cell>
          <cell r="KC3">
            <v>-2181902309.9399977</v>
          </cell>
          <cell r="KD3">
            <v>-4741357586.6899853</v>
          </cell>
          <cell r="KE3">
            <v>-33351253.799999963</v>
          </cell>
          <cell r="KF3">
            <v>-4774633665.7299938</v>
          </cell>
          <cell r="KG3">
            <v>1040735.85</v>
          </cell>
          <cell r="KH3">
            <v>-62904674.489999972</v>
          </cell>
          <cell r="KI3">
            <v>2369464.8800000004</v>
          </cell>
          <cell r="KJ3">
            <v>19485772.080000002</v>
          </cell>
          <cell r="KK3">
            <v>-84759911.310000047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>
            <v>0</v>
          </cell>
          <cell r="KQ3">
            <v>-26769.72</v>
          </cell>
          <cell r="KR3">
            <v>0</v>
          </cell>
          <cell r="KS3">
            <v>0</v>
          </cell>
          <cell r="KT3">
            <v>0</v>
          </cell>
          <cell r="KU3">
            <v>-26769.72</v>
          </cell>
          <cell r="KV3">
            <v>0</v>
          </cell>
          <cell r="KW3">
            <v>0</v>
          </cell>
          <cell r="KX3">
            <v>-26769.72</v>
          </cell>
          <cell r="KY3">
            <v>0</v>
          </cell>
          <cell r="KZ3">
            <v>0</v>
          </cell>
          <cell r="LA3">
            <v>0</v>
          </cell>
          <cell r="LB3">
            <v>0</v>
          </cell>
          <cell r="LC3">
            <v>-24616.18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>
            <v>0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>
            <v>0</v>
          </cell>
          <cell r="LR3">
            <v>0</v>
          </cell>
          <cell r="LS3">
            <v>0</v>
          </cell>
          <cell r="LT3">
            <v>0</v>
          </cell>
          <cell r="LU3">
            <v>0</v>
          </cell>
          <cell r="LV3">
            <v>0</v>
          </cell>
          <cell r="LW3">
            <v>0</v>
          </cell>
          <cell r="LX3">
            <v>0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>
            <v>-5209.67</v>
          </cell>
          <cell r="MF3">
            <v>-1222.94</v>
          </cell>
          <cell r="MG3">
            <v>-6432.61</v>
          </cell>
          <cell r="MH3">
            <v>0</v>
          </cell>
          <cell r="MI3">
            <v>0</v>
          </cell>
          <cell r="MJ3">
            <v>-4775337186.7999992</v>
          </cell>
          <cell r="MK3">
            <v>56636654.350000009</v>
          </cell>
          <cell r="ML3">
            <v>10064988.920000007</v>
          </cell>
          <cell r="MM3">
            <v>41068850.95000001</v>
          </cell>
          <cell r="MN3">
            <v>107770494.22000004</v>
          </cell>
          <cell r="MO3">
            <v>37605201.940000057</v>
          </cell>
          <cell r="MP3">
            <v>710.44</v>
          </cell>
          <cell r="MQ3">
            <v>17894877.949999999</v>
          </cell>
          <cell r="MR3">
            <v>0</v>
          </cell>
          <cell r="MS3">
            <v>82822.850000000006</v>
          </cell>
          <cell r="MT3">
            <v>12494.79</v>
          </cell>
          <cell r="MU3">
            <v>11260.72</v>
          </cell>
          <cell r="MV3">
            <v>12750113.290000005</v>
          </cell>
          <cell r="MW3">
            <v>39118394.31000001</v>
          </cell>
          <cell r="MX3">
            <v>107475877.29000001</v>
          </cell>
          <cell r="MY3">
            <v>67965.760000000009</v>
          </cell>
          <cell r="MZ3">
            <v>0</v>
          </cell>
          <cell r="NA3">
            <v>220873.86</v>
          </cell>
          <cell r="NB3">
            <v>5743.31</v>
          </cell>
          <cell r="NC3">
            <v>36095642.620000005</v>
          </cell>
          <cell r="ND3">
            <v>14299.11</v>
          </cell>
          <cell r="NE3">
            <v>0</v>
          </cell>
          <cell r="NF3">
            <v>733.57999999999993</v>
          </cell>
          <cell r="NG3">
            <v>13565.53</v>
          </cell>
          <cell r="NH3">
            <v>-792.14</v>
          </cell>
          <cell r="NI3">
            <v>-1101589.9099999999</v>
          </cell>
          <cell r="NJ3">
            <v>0</v>
          </cell>
          <cell r="NK3">
            <v>169860.75000000003</v>
          </cell>
          <cell r="NL3">
            <v>0</v>
          </cell>
          <cell r="NM3">
            <v>0</v>
          </cell>
          <cell r="NN3">
            <v>0</v>
          </cell>
          <cell r="NO3">
            <v>1376543.75</v>
          </cell>
          <cell r="NP3">
            <v>57.06</v>
          </cell>
          <cell r="NQ3">
            <v>1376486.69</v>
          </cell>
          <cell r="NR3">
            <v>100423.73</v>
          </cell>
          <cell r="NS3">
            <v>0</v>
          </cell>
          <cell r="NT3">
            <v>100423.73</v>
          </cell>
          <cell r="NU3">
            <v>65395.42</v>
          </cell>
          <cell r="NV3">
            <v>3589656671.0400033</v>
          </cell>
          <cell r="NW3">
            <v>7167012.9500000011</v>
          </cell>
          <cell r="NX3">
            <v>3582489658.0900002</v>
          </cell>
          <cell r="NY3">
            <v>3077779.31</v>
          </cell>
          <cell r="NZ3">
            <v>8553.0099999999984</v>
          </cell>
          <cell r="OA3">
            <v>3069226.3000000003</v>
          </cell>
          <cell r="OB3">
            <v>310710.77</v>
          </cell>
          <cell r="OC3">
            <v>29485.73</v>
          </cell>
          <cell r="OD3">
            <v>171670.27999999994</v>
          </cell>
          <cell r="OE3">
            <v>0</v>
          </cell>
          <cell r="OF3">
            <v>171670.27999999994</v>
          </cell>
          <cell r="OG3">
            <v>27964745.520000007</v>
          </cell>
          <cell r="OH3">
            <v>13431.720000000001</v>
          </cell>
          <cell r="OI3">
            <v>27951313.800000012</v>
          </cell>
          <cell r="OJ3">
            <v>128676.96999999999</v>
          </cell>
          <cell r="OK3">
            <v>0</v>
          </cell>
          <cell r="OL3">
            <v>128676.96999999999</v>
          </cell>
          <cell r="OM3">
            <v>231109.75999999998</v>
          </cell>
          <cell r="ON3">
            <v>0</v>
          </cell>
          <cell r="OO3">
            <v>231109.75999999998</v>
          </cell>
          <cell r="OP3">
            <v>129284.80999999998</v>
          </cell>
          <cell r="OQ3">
            <v>0</v>
          </cell>
          <cell r="OR3">
            <v>129284.80999999998</v>
          </cell>
          <cell r="OS3">
            <v>7385.76</v>
          </cell>
          <cell r="OT3">
            <v>0</v>
          </cell>
          <cell r="OU3">
            <v>7385.76</v>
          </cell>
          <cell r="OV3">
            <v>87061.030000000013</v>
          </cell>
          <cell r="OW3">
            <v>0</v>
          </cell>
          <cell r="OX3">
            <v>87061.030000000013</v>
          </cell>
          <cell r="OY3">
            <v>912182123.6000011</v>
          </cell>
          <cell r="OZ3">
            <v>1650.21</v>
          </cell>
          <cell r="PA3">
            <v>0</v>
          </cell>
          <cell r="PB3">
            <v>1650.21</v>
          </cell>
          <cell r="PC3">
            <v>62836.75</v>
          </cell>
          <cell r="PD3">
            <v>3388773.26</v>
          </cell>
          <cell r="PE3">
            <v>39152.76</v>
          </cell>
          <cell r="PF3">
            <v>1.01</v>
          </cell>
          <cell r="PG3">
            <v>0</v>
          </cell>
          <cell r="PH3">
            <v>0</v>
          </cell>
          <cell r="PI3">
            <v>0</v>
          </cell>
          <cell r="PJ3">
            <v>0</v>
          </cell>
          <cell r="PK3">
            <v>0.99</v>
          </cell>
          <cell r="PL3">
            <v>0.02</v>
          </cell>
          <cell r="PM3">
            <v>0</v>
          </cell>
          <cell r="PN3">
            <v>0</v>
          </cell>
          <cell r="PO3">
            <v>2238600.3600000008</v>
          </cell>
          <cell r="PP3">
            <v>30121964.300000001</v>
          </cell>
          <cell r="PQ3">
            <v>2852344.0599999996</v>
          </cell>
          <cell r="PR3">
            <v>82756.760000000024</v>
          </cell>
          <cell r="PS3">
            <v>0</v>
          </cell>
          <cell r="PT3">
            <v>0</v>
          </cell>
          <cell r="PU3">
            <v>0</v>
          </cell>
          <cell r="PV3">
            <v>254182.66999999998</v>
          </cell>
          <cell r="PW3">
            <v>0</v>
          </cell>
          <cell r="PX3">
            <v>0</v>
          </cell>
          <cell r="PY3">
            <v>0</v>
          </cell>
          <cell r="PZ3">
            <v>0</v>
          </cell>
          <cell r="QA3">
            <v>22968841.300000012</v>
          </cell>
          <cell r="QB3">
            <v>0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>
            <v>0</v>
          </cell>
          <cell r="QH3">
            <v>0</v>
          </cell>
          <cell r="QI3">
            <v>0</v>
          </cell>
          <cell r="QJ3">
            <v>0</v>
          </cell>
          <cell r="QK3">
            <v>0</v>
          </cell>
          <cell r="QL3">
            <v>0</v>
          </cell>
          <cell r="QM3">
            <v>0</v>
          </cell>
          <cell r="QN3">
            <v>254182.66999999998</v>
          </cell>
          <cell r="QO3">
            <v>0</v>
          </cell>
          <cell r="QP3">
            <v>0</v>
          </cell>
          <cell r="QQ3">
            <v>0</v>
          </cell>
          <cell r="QR3">
            <v>31608.28</v>
          </cell>
          <cell r="QS3">
            <v>4539639.5199999996</v>
          </cell>
          <cell r="QT3">
            <v>952973.38</v>
          </cell>
          <cell r="QU3">
            <v>0</v>
          </cell>
          <cell r="QV3">
            <v>952973.38</v>
          </cell>
          <cell r="QW3">
            <v>0</v>
          </cell>
          <cell r="QX3">
            <v>80427.679999999993</v>
          </cell>
          <cell r="QY3">
            <v>202166.46</v>
          </cell>
          <cell r="QZ3">
            <v>69133.569999999992</v>
          </cell>
          <cell r="RA3">
            <v>3466415.8400000003</v>
          </cell>
          <cell r="RB3">
            <v>14805.83</v>
          </cell>
          <cell r="RC3">
            <v>11669.25</v>
          </cell>
          <cell r="RD3">
            <v>2226931.1100000008</v>
          </cell>
          <cell r="RE3">
            <v>6506136.1999999993</v>
          </cell>
          <cell r="RF3">
            <v>2517.87</v>
          </cell>
          <cell r="RG3">
            <v>1372107.2199999997</v>
          </cell>
          <cell r="RH3">
            <v>10724120.23</v>
          </cell>
          <cell r="RI3">
            <v>4263.96</v>
          </cell>
          <cell r="RJ3">
            <v>11732818.99</v>
          </cell>
          <cell r="RK3">
            <v>5797.4299999999994</v>
          </cell>
          <cell r="RL3">
            <v>12570424.949999996</v>
          </cell>
          <cell r="RM3">
            <v>5966.72</v>
          </cell>
          <cell r="RN3">
            <v>23077145.100000013</v>
          </cell>
          <cell r="RO3">
            <v>8349.81</v>
          </cell>
          <cell r="RP3">
            <v>28191781.580000006</v>
          </cell>
          <cell r="RQ3">
            <v>11011.920000000002</v>
          </cell>
          <cell r="RR3">
            <v>25560736.759999987</v>
          </cell>
          <cell r="RS3">
            <v>16620.099999999999</v>
          </cell>
          <cell r="RT3">
            <v>118363163.81000005</v>
          </cell>
          <cell r="RU3">
            <v>116088996.97000007</v>
          </cell>
          <cell r="RV3">
            <v>116020297.28000009</v>
          </cell>
          <cell r="RW3">
            <v>87025.840000000011</v>
          </cell>
          <cell r="RX3">
            <v>87025.840000000011</v>
          </cell>
          <cell r="RY3">
            <v>28743.679999999997</v>
          </cell>
          <cell r="RZ3">
            <v>58282.160000000011</v>
          </cell>
          <cell r="SA3">
            <v>450975.54000000004</v>
          </cell>
          <cell r="SB3">
            <v>450975.54000000004</v>
          </cell>
          <cell r="SC3">
            <v>332929</v>
          </cell>
          <cell r="SD3">
            <v>118046.54000000002</v>
          </cell>
          <cell r="SE3">
            <v>41004200.010000005</v>
          </cell>
          <cell r="SF3">
            <v>41004200.010000005</v>
          </cell>
          <cell r="SG3">
            <v>41002160.329999998</v>
          </cell>
          <cell r="SH3">
            <v>2039.68</v>
          </cell>
          <cell r="SI3">
            <v>41542201.390000001</v>
          </cell>
          <cell r="SJ3">
            <v>41542201.390000001</v>
          </cell>
          <cell r="SK3">
            <v>178368.38</v>
          </cell>
          <cell r="SL3">
            <v>0</v>
          </cell>
          <cell r="SM3">
            <v>0</v>
          </cell>
          <cell r="SN3">
            <v>0</v>
          </cell>
          <cell r="SO3">
            <v>0</v>
          </cell>
          <cell r="SP3">
            <v>295252.37</v>
          </cell>
          <cell r="SQ3">
            <v>0</v>
          </cell>
          <cell r="SR3">
            <v>295252.37</v>
          </cell>
          <cell r="SS3">
            <v>529645.13</v>
          </cell>
          <cell r="ST3">
            <v>47.8</v>
          </cell>
          <cell r="SU3">
            <v>529597.32999999996</v>
          </cell>
          <cell r="SV3">
            <v>16080.86</v>
          </cell>
          <cell r="SW3">
            <v>0</v>
          </cell>
          <cell r="SX3">
            <v>16080.86</v>
          </cell>
          <cell r="SY3">
            <v>4960.7199999999993</v>
          </cell>
          <cell r="SZ3">
            <v>848.16</v>
          </cell>
          <cell r="TA3">
            <v>4112.5599999999995</v>
          </cell>
          <cell r="TB3">
            <v>0</v>
          </cell>
          <cell r="TC3">
            <v>0.86</v>
          </cell>
          <cell r="TD3">
            <v>35</v>
          </cell>
          <cell r="TE3">
            <v>711.02</v>
          </cell>
          <cell r="TF3">
            <v>87.53</v>
          </cell>
          <cell r="TG3">
            <v>113117.75999999999</v>
          </cell>
          <cell r="TH3">
            <v>165224.66</v>
          </cell>
          <cell r="TI3">
            <v>157132.31</v>
          </cell>
          <cell r="TJ3">
            <v>128624.46999999999</v>
          </cell>
          <cell r="TK3">
            <v>1341799.52</v>
          </cell>
          <cell r="TL3">
            <v>2501010.2200000002</v>
          </cell>
          <cell r="TM3">
            <v>2365117.3099999996</v>
          </cell>
          <cell r="TN3">
            <v>2360407.0099999998</v>
          </cell>
          <cell r="TO3">
            <v>92909.1</v>
          </cell>
          <cell r="TP3">
            <v>92909.1</v>
          </cell>
          <cell r="TQ3">
            <v>32579.37</v>
          </cell>
          <cell r="TR3">
            <v>60329.73000000001</v>
          </cell>
          <cell r="TS3">
            <v>3319.9800000000005</v>
          </cell>
          <cell r="TT3">
            <v>3319.9800000000005</v>
          </cell>
          <cell r="TU3">
            <v>1907.6399999999999</v>
          </cell>
          <cell r="TV3">
            <v>1412.3400000000001</v>
          </cell>
          <cell r="TW3">
            <v>96229.08</v>
          </cell>
          <cell r="TX3">
            <v>96229.08</v>
          </cell>
          <cell r="TY3">
            <v>1962.7400000000002</v>
          </cell>
          <cell r="TZ3">
            <v>61742.07</v>
          </cell>
          <cell r="UA3">
            <v>-2052411644.0500019</v>
          </cell>
          <cell r="UB3">
            <v>-153722306.46000031</v>
          </cell>
          <cell r="UC3">
            <v>1169167.4900000002</v>
          </cell>
          <cell r="UD3">
            <v>-310298108.65999991</v>
          </cell>
          <cell r="UE3">
            <v>4405442.6700000009</v>
          </cell>
          <cell r="UF3">
            <v>1980117.0699999998</v>
          </cell>
          <cell r="UG3">
            <v>334.48</v>
          </cell>
          <cell r="UH3">
            <v>1979782.5899999996</v>
          </cell>
          <cell r="UI3">
            <v>1872232.77</v>
          </cell>
          <cell r="UJ3">
            <v>0</v>
          </cell>
          <cell r="UK3">
            <v>0</v>
          </cell>
          <cell r="UL3">
            <v>1872232.77</v>
          </cell>
          <cell r="UM3">
            <v>8102.7699999999995</v>
          </cell>
          <cell r="UN3">
            <v>34258.04</v>
          </cell>
          <cell r="UO3">
            <v>16252.02</v>
          </cell>
          <cell r="UP3">
            <v>18006.02</v>
          </cell>
          <cell r="UQ3">
            <v>1614.2500000000002</v>
          </cell>
          <cell r="UR3">
            <v>0</v>
          </cell>
          <cell r="US3">
            <v>1614.2500000000002</v>
          </cell>
          <cell r="UT3">
            <v>0</v>
          </cell>
          <cell r="UU3">
            <v>0</v>
          </cell>
          <cell r="UV3">
            <v>0</v>
          </cell>
          <cell r="UW3">
            <v>87.53</v>
          </cell>
          <cell r="UX3">
            <v>1388082.31</v>
          </cell>
          <cell r="UY3">
            <v>65395.42</v>
          </cell>
          <cell r="UZ3">
            <v>895427.05999999994</v>
          </cell>
          <cell r="VA3">
            <v>119.93</v>
          </cell>
          <cell r="VB3">
            <v>895307.13</v>
          </cell>
          <cell r="VC3">
            <v>0</v>
          </cell>
          <cell r="VD3">
            <v>0</v>
          </cell>
          <cell r="VE3">
            <v>0</v>
          </cell>
          <cell r="VF3">
            <v>0</v>
          </cell>
          <cell r="VG3">
            <v>0</v>
          </cell>
          <cell r="VH3">
            <v>0</v>
          </cell>
          <cell r="VI3">
            <v>0</v>
          </cell>
          <cell r="VJ3">
            <v>0</v>
          </cell>
          <cell r="VK3">
            <v>0</v>
          </cell>
          <cell r="VL3">
            <v>0</v>
          </cell>
          <cell r="VM3">
            <v>0</v>
          </cell>
          <cell r="VN3">
            <v>0</v>
          </cell>
          <cell r="VO3">
            <v>0</v>
          </cell>
          <cell r="VP3">
            <v>0</v>
          </cell>
          <cell r="VQ3">
            <v>0</v>
          </cell>
          <cell r="VR3">
            <v>0</v>
          </cell>
          <cell r="VS3">
            <v>0</v>
          </cell>
          <cell r="VT3">
            <v>0</v>
          </cell>
          <cell r="VU3">
            <v>0</v>
          </cell>
          <cell r="VV3">
            <v>0</v>
          </cell>
          <cell r="VW3">
            <v>0</v>
          </cell>
          <cell r="VX3">
            <v>23370190.539999999</v>
          </cell>
          <cell r="VY3">
            <v>7013.71</v>
          </cell>
          <cell r="VZ3">
            <v>0</v>
          </cell>
          <cell r="WA3">
            <v>0</v>
          </cell>
          <cell r="WB3">
            <v>0</v>
          </cell>
          <cell r="WC3">
            <v>0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0</v>
          </cell>
          <cell r="WK3">
            <v>0</v>
          </cell>
          <cell r="WL3">
            <v>0</v>
          </cell>
          <cell r="WM3">
            <v>0</v>
          </cell>
          <cell r="WN3">
            <v>0</v>
          </cell>
          <cell r="WO3">
            <v>0</v>
          </cell>
          <cell r="WP3">
            <v>0</v>
          </cell>
          <cell r="WQ3">
            <v>0</v>
          </cell>
          <cell r="WR3">
            <v>0</v>
          </cell>
          <cell r="WS3">
            <v>0</v>
          </cell>
          <cell r="WT3">
            <v>0</v>
          </cell>
          <cell r="WU3">
            <v>0</v>
          </cell>
          <cell r="WV3">
            <v>293516052.98999965</v>
          </cell>
          <cell r="WW3">
            <v>355332.44999999995</v>
          </cell>
          <cell r="WX3">
            <v>193905.49</v>
          </cell>
          <cell r="WY3">
            <v>11355900.93</v>
          </cell>
          <cell r="WZ3">
            <v>291248168.4999997</v>
          </cell>
          <cell r="XA3">
            <v>166783445.72000006</v>
          </cell>
          <cell r="XB3">
            <v>122413079.83999999</v>
          </cell>
          <cell r="XC3">
            <v>22461.22</v>
          </cell>
          <cell r="XD3">
            <v>0</v>
          </cell>
          <cell r="XE3">
            <v>2914708.22</v>
          </cell>
          <cell r="XF3">
            <v>169698152.74000001</v>
          </cell>
          <cell r="XG3">
            <v>181206043.39999995</v>
          </cell>
          <cell r="XH3">
            <v>337098.87</v>
          </cell>
          <cell r="XI3">
            <v>1890.29</v>
          </cell>
          <cell r="XJ3">
            <v>335208.58</v>
          </cell>
          <cell r="XK3">
            <v>101190103.67999999</v>
          </cell>
          <cell r="XL3">
            <v>27785730.719999999</v>
          </cell>
          <cell r="XM3">
            <v>73404372.959999993</v>
          </cell>
          <cell r="XN3">
            <v>167844966.31000003</v>
          </cell>
          <cell r="XO3">
            <v>30765719.910000008</v>
          </cell>
          <cell r="XP3">
            <v>137079248.01999998</v>
          </cell>
          <cell r="XQ3">
            <v>909067.5299999998</v>
          </cell>
          <cell r="XR3">
            <v>734309.43</v>
          </cell>
          <cell r="XS3">
            <v>174758.1</v>
          </cell>
          <cell r="XT3">
            <v>18918794.370000031</v>
          </cell>
          <cell r="XU3">
            <v>8897583.4200000018</v>
          </cell>
          <cell r="XV3">
            <v>2700951123.9800029</v>
          </cell>
          <cell r="XW3">
            <v>5965374.540000001</v>
          </cell>
          <cell r="XX3">
            <v>2694985749.4400039</v>
          </cell>
          <cell r="XY3">
            <v>25.95</v>
          </cell>
          <cell r="XZ3">
            <v>3515549.5300000003</v>
          </cell>
          <cell r="YA3">
            <v>4712.22</v>
          </cell>
          <cell r="YB3">
            <v>3510837.3100000005</v>
          </cell>
          <cell r="YC3">
            <v>11547011.969999999</v>
          </cell>
          <cell r="YD3">
            <v>2704.1600000000003</v>
          </cell>
          <cell r="YE3">
            <v>11544307.809999999</v>
          </cell>
          <cell r="YF3">
            <v>113117.75999999999</v>
          </cell>
          <cell r="YG3">
            <v>0</v>
          </cell>
          <cell r="YH3">
            <v>113117.75999999999</v>
          </cell>
          <cell r="YI3">
            <v>1481948.3000000003</v>
          </cell>
          <cell r="YJ3">
            <v>103.25</v>
          </cell>
          <cell r="YK3">
            <v>1481845.0500000003</v>
          </cell>
          <cell r="YL3">
            <v>26894.300000000003</v>
          </cell>
          <cell r="YM3">
            <v>4794.3599999999997</v>
          </cell>
          <cell r="YN3">
            <v>0</v>
          </cell>
          <cell r="YO3">
            <v>4794.3599999999997</v>
          </cell>
          <cell r="YP3">
            <v>1918382.49</v>
          </cell>
          <cell r="YQ3">
            <v>26.58</v>
          </cell>
          <cell r="YR3">
            <v>1918355.91</v>
          </cell>
          <cell r="YS3">
            <v>22960738.530000009</v>
          </cell>
          <cell r="YT3">
            <v>99359633.459999979</v>
          </cell>
          <cell r="YU3">
            <v>66430097.650000043</v>
          </cell>
          <cell r="YV3">
            <v>19080484.289999995</v>
          </cell>
          <cell r="YW3">
            <v>17008022.659999996</v>
          </cell>
          <cell r="YX3">
            <v>9066.11</v>
          </cell>
          <cell r="YY3">
            <v>13402.56</v>
          </cell>
          <cell r="YZ3">
            <v>29489.370000000003</v>
          </cell>
          <cell r="ZA3">
            <v>3790.92</v>
          </cell>
          <cell r="ZB3">
            <v>287490.26999999996</v>
          </cell>
          <cell r="ZC3">
            <v>10828.73</v>
          </cell>
          <cell r="ZD3">
            <v>1342631.1299999997</v>
          </cell>
          <cell r="ZE3">
            <v>115842.16</v>
          </cell>
          <cell r="ZF3">
            <v>894214.31</v>
          </cell>
          <cell r="ZG3">
            <v>200702.88</v>
          </cell>
          <cell r="ZH3">
            <v>66237.290000000008</v>
          </cell>
          <cell r="ZI3">
            <v>0</v>
          </cell>
          <cell r="ZJ3">
            <v>1673025.69</v>
          </cell>
          <cell r="ZK3">
            <v>376694.54999999987</v>
          </cell>
          <cell r="ZL3">
            <v>20935.72</v>
          </cell>
          <cell r="ZM3">
            <v>0</v>
          </cell>
          <cell r="ZN3">
            <v>69974692.959999993</v>
          </cell>
          <cell r="ZO3">
            <v>29218359.93</v>
          </cell>
          <cell r="ZP3">
            <v>922594.74</v>
          </cell>
          <cell r="ZQ3">
            <v>325.73</v>
          </cell>
          <cell r="ZR3">
            <v>104655400.07000001</v>
          </cell>
          <cell r="ZS3">
            <v>8600921.8000000007</v>
          </cell>
          <cell r="ZT3">
            <v>1874746.12</v>
          </cell>
          <cell r="ZU3">
            <v>15665058.559999999</v>
          </cell>
          <cell r="ZV3">
            <v>0</v>
          </cell>
          <cell r="ZW3">
            <v>3745020.7</v>
          </cell>
          <cell r="ZX3">
            <v>20839.980000000003</v>
          </cell>
          <cell r="ZY3">
            <v>36050.11</v>
          </cell>
          <cell r="ZZ3">
            <v>0</v>
          </cell>
          <cell r="AAA3">
            <v>10852.759999999998</v>
          </cell>
          <cell r="AAB3">
            <v>435581.28</v>
          </cell>
          <cell r="AAC3">
            <v>136326.68</v>
          </cell>
          <cell r="AAD3">
            <v>170772289.02000004</v>
          </cell>
          <cell r="AAE3">
            <v>31210799.350000013</v>
          </cell>
          <cell r="AAF3">
            <v>3353276.1399999997</v>
          </cell>
          <cell r="AAG3">
            <v>288.79000000000002</v>
          </cell>
          <cell r="AAH3">
            <v>46800.42</v>
          </cell>
          <cell r="AAI3">
            <v>59854.400000000001</v>
          </cell>
          <cell r="AAJ3">
            <v>208067869.99000007</v>
          </cell>
          <cell r="AAK3">
            <v>30917.600000000002</v>
          </cell>
          <cell r="AAL3">
            <v>777350.12</v>
          </cell>
          <cell r="AAM3">
            <v>0</v>
          </cell>
          <cell r="AAN3">
            <v>389647731.55000001</v>
          </cell>
          <cell r="AAO3">
            <v>166926.40000000002</v>
          </cell>
          <cell r="AAP3">
            <v>133470</v>
          </cell>
          <cell r="AAQ3">
            <v>52108.1</v>
          </cell>
          <cell r="AAR3">
            <v>1685.71</v>
          </cell>
          <cell r="AAS3">
            <v>236725.06</v>
          </cell>
          <cell r="AAT3">
            <v>526845.62000000023</v>
          </cell>
          <cell r="AAU3">
            <v>3359173.7699999996</v>
          </cell>
          <cell r="AAV3">
            <v>11892561.27</v>
          </cell>
          <cell r="AAW3">
            <v>6595392.0600000005</v>
          </cell>
          <cell r="AAX3">
            <v>112631.23999999999</v>
          </cell>
          <cell r="AAY3">
            <v>7828414.8499999996</v>
          </cell>
          <cell r="AAZ3">
            <v>147184.54999999999</v>
          </cell>
          <cell r="ABA3">
            <v>8340402.9400000023</v>
          </cell>
          <cell r="ABB3">
            <v>5621148.8100000015</v>
          </cell>
          <cell r="ABC3">
            <v>163338750.55999997</v>
          </cell>
          <cell r="ABD3">
            <v>3117523.6900000004</v>
          </cell>
          <cell r="ABE3">
            <v>311825.75</v>
          </cell>
          <cell r="ABF3">
            <v>124150.46000000002</v>
          </cell>
          <cell r="ABG3">
            <v>0</v>
          </cell>
          <cell r="ABH3">
            <v>9658270.6100000013</v>
          </cell>
          <cell r="ABI3">
            <v>248001189.00999999</v>
          </cell>
          <cell r="ABJ3">
            <v>0</v>
          </cell>
          <cell r="ABK3">
            <v>2495.5700000000002</v>
          </cell>
          <cell r="ABL3">
            <v>0</v>
          </cell>
          <cell r="ABM3">
            <v>0</v>
          </cell>
          <cell r="ABN3">
            <v>2133179.7699999996</v>
          </cell>
          <cell r="ABO3">
            <v>1729502.5899999996</v>
          </cell>
          <cell r="ABP3">
            <v>1386520.74</v>
          </cell>
          <cell r="ABQ3">
            <v>0</v>
          </cell>
          <cell r="ABR3">
            <v>4179652.7299999995</v>
          </cell>
          <cell r="ABS3">
            <v>932.55</v>
          </cell>
          <cell r="ABT3">
            <v>0</v>
          </cell>
          <cell r="ABU3">
            <v>0</v>
          </cell>
          <cell r="ABV3">
            <v>0</v>
          </cell>
          <cell r="ABW3">
            <v>0</v>
          </cell>
          <cell r="ABX3">
            <v>0</v>
          </cell>
          <cell r="ABY3">
            <v>8071.44</v>
          </cell>
          <cell r="ABZ3">
            <v>0</v>
          </cell>
          <cell r="ACA3">
            <v>0</v>
          </cell>
          <cell r="ACB3">
            <v>11218899.280000005</v>
          </cell>
          <cell r="ACC3">
            <v>2220779.42</v>
          </cell>
          <cell r="ACD3">
            <v>14340147.449999999</v>
          </cell>
          <cell r="ACE3">
            <v>2607950.4600000004</v>
          </cell>
          <cell r="ACF3">
            <v>0</v>
          </cell>
          <cell r="ACG3">
            <v>539575.31000000006</v>
          </cell>
          <cell r="ACH3">
            <v>0</v>
          </cell>
          <cell r="ACI3">
            <v>0</v>
          </cell>
          <cell r="ACJ3">
            <v>0</v>
          </cell>
          <cell r="ACK3">
            <v>42746.500000000007</v>
          </cell>
          <cell r="ACL3">
            <v>0</v>
          </cell>
          <cell r="ACM3">
            <v>4658800.8000000007</v>
          </cell>
          <cell r="ACN3">
            <v>268347.98000000004</v>
          </cell>
          <cell r="ACO3">
            <v>49744.7</v>
          </cell>
          <cell r="ACP3">
            <v>9801.61</v>
          </cell>
          <cell r="ACQ3">
            <v>0</v>
          </cell>
          <cell r="ACR3">
            <v>0</v>
          </cell>
          <cell r="ACS3">
            <v>0</v>
          </cell>
          <cell r="ACT3">
            <v>0</v>
          </cell>
          <cell r="ACU3">
            <v>0</v>
          </cell>
          <cell r="ACV3">
            <v>45638468.25</v>
          </cell>
          <cell r="ACW3">
            <v>1436895.1800000002</v>
          </cell>
          <cell r="ACX3">
            <v>822204.68</v>
          </cell>
          <cell r="ACY3">
            <v>2008.87</v>
          </cell>
          <cell r="ACZ3">
            <v>2522374835.9099998</v>
          </cell>
          <cell r="ADA3">
            <v>385532762.81</v>
          </cell>
          <cell r="ADB3">
            <v>0</v>
          </cell>
          <cell r="ADC3">
            <v>0</v>
          </cell>
          <cell r="ADD3">
            <v>0</v>
          </cell>
          <cell r="ADE3">
            <v>0</v>
          </cell>
          <cell r="ADF3">
            <v>0</v>
          </cell>
          <cell r="ADG3">
            <v>0</v>
          </cell>
          <cell r="ADH3">
            <v>0</v>
          </cell>
          <cell r="ADI3">
            <v>0</v>
          </cell>
          <cell r="ADJ3">
            <v>0</v>
          </cell>
          <cell r="ADK3">
            <v>0</v>
          </cell>
          <cell r="ADL3">
            <v>0</v>
          </cell>
          <cell r="ADM3">
            <v>0</v>
          </cell>
          <cell r="ADN3">
            <v>0</v>
          </cell>
          <cell r="ADO3">
            <v>0</v>
          </cell>
          <cell r="ADP3">
            <v>0</v>
          </cell>
          <cell r="ADQ3">
            <v>2117724.1799999997</v>
          </cell>
          <cell r="ADR3">
            <v>544.73</v>
          </cell>
          <cell r="ADS3">
            <v>2117179.4499999997</v>
          </cell>
          <cell r="ADT3">
            <v>4001565.6599999997</v>
          </cell>
          <cell r="ADU3">
            <v>34.520000000000003</v>
          </cell>
          <cell r="ADV3">
            <v>0</v>
          </cell>
          <cell r="ADW3">
            <v>0</v>
          </cell>
          <cell r="ADX3">
            <v>0</v>
          </cell>
          <cell r="ADY3">
            <v>0</v>
          </cell>
          <cell r="ADZ3">
            <v>4001531.1399999997</v>
          </cell>
          <cell r="AEA3">
            <v>0</v>
          </cell>
          <cell r="AEB3">
            <v>0</v>
          </cell>
          <cell r="AEC3">
            <v>0</v>
          </cell>
          <cell r="AED3">
            <v>0</v>
          </cell>
          <cell r="AEE3">
            <v>0</v>
          </cell>
          <cell r="AEF3">
            <v>0</v>
          </cell>
          <cell r="AEG3">
            <v>0</v>
          </cell>
          <cell r="AEH3">
            <v>0</v>
          </cell>
          <cell r="AEI3">
            <v>0</v>
          </cell>
          <cell r="AEJ3">
            <v>0</v>
          </cell>
          <cell r="AEK3">
            <v>0</v>
          </cell>
          <cell r="AEL3">
            <v>0</v>
          </cell>
          <cell r="AEM3">
            <v>0</v>
          </cell>
          <cell r="AEN3">
            <v>0</v>
          </cell>
          <cell r="AEO3">
            <v>0</v>
          </cell>
          <cell r="AEP3">
            <v>0</v>
          </cell>
          <cell r="AEQ3">
            <v>54.61</v>
          </cell>
          <cell r="AER3">
            <v>-4775337186.7999992</v>
          </cell>
          <cell r="AES3">
            <v>-4742418183.8299913</v>
          </cell>
          <cell r="AET3">
            <v>0</v>
          </cell>
          <cell r="AEU3">
            <v>63620693.600000039</v>
          </cell>
          <cell r="AEV3">
            <v>2777454.9799999995</v>
          </cell>
          <cell r="AEW3">
            <v>261.08999999999997</v>
          </cell>
          <cell r="AEX3">
            <v>3017475.13</v>
          </cell>
          <cell r="AEY3">
            <v>139178.56</v>
          </cell>
          <cell r="AEZ3">
            <v>1234182683.9000003</v>
          </cell>
          <cell r="AFA3">
            <v>24360.629999999997</v>
          </cell>
          <cell r="AFB3">
            <v>310541.23000000004</v>
          </cell>
          <cell r="AFC3">
            <v>1961.75</v>
          </cell>
          <cell r="AFD3">
            <v>19919.79</v>
          </cell>
          <cell r="AFE3">
            <v>14946.430000000002</v>
          </cell>
          <cell r="AFF3">
            <v>246586.2</v>
          </cell>
          <cell r="AFG3">
            <v>0</v>
          </cell>
          <cell r="AFH3">
            <v>0</v>
          </cell>
          <cell r="AFI3">
            <v>1354.68</v>
          </cell>
          <cell r="AFJ3">
            <v>-920601.66</v>
          </cell>
          <cell r="AFK3">
            <v>0</v>
          </cell>
          <cell r="AFL3">
            <v>1224119.0100000002</v>
          </cell>
          <cell r="AFM3">
            <v>62396574.590000033</v>
          </cell>
          <cell r="AFN3">
            <v>820789.04999999993</v>
          </cell>
          <cell r="AFO3">
            <v>27712.760000000002</v>
          </cell>
          <cell r="AFP3">
            <v>3605.89</v>
          </cell>
          <cell r="AFQ3">
            <v>789470.39999999991</v>
          </cell>
          <cell r="AFR3">
            <v>18842.28</v>
          </cell>
          <cell r="AFS3">
            <v>0</v>
          </cell>
          <cell r="AFT3">
            <v>18842.28</v>
          </cell>
          <cell r="AFU3">
            <v>2116243.5999999992</v>
          </cell>
          <cell r="AFV3">
            <v>29.52</v>
          </cell>
          <cell r="AFW3">
            <v>2116214.0799999991</v>
          </cell>
          <cell r="AFX3">
            <v>14670112.020000001</v>
          </cell>
          <cell r="AFY3">
            <v>11193.150000000001</v>
          </cell>
          <cell r="AFZ3">
            <v>14658918.870000001</v>
          </cell>
          <cell r="AGA3">
            <v>10021155.029999994</v>
          </cell>
          <cell r="AGB3">
            <v>83448555.499999925</v>
          </cell>
          <cell r="AGC3">
            <v>10856011.859999999</v>
          </cell>
          <cell r="AGD3">
            <v>0</v>
          </cell>
          <cell r="AGE3">
            <v>0</v>
          </cell>
          <cell r="AGF3">
            <v>0</v>
          </cell>
          <cell r="AGG3">
            <v>0</v>
          </cell>
          <cell r="AGH3">
            <v>0</v>
          </cell>
          <cell r="AGI3">
            <v>0</v>
          </cell>
          <cell r="AGJ3">
            <v>72592487.719999939</v>
          </cell>
          <cell r="AGK3">
            <v>50915551.530000009</v>
          </cell>
          <cell r="AGL3">
            <v>51453181.859999977</v>
          </cell>
          <cell r="AGM3">
            <v>151711.6</v>
          </cell>
          <cell r="AGN3">
            <v>-2605559510.2599983</v>
          </cell>
          <cell r="AGO3">
            <v>7895.24</v>
          </cell>
          <cell r="AGP3">
            <v>195470586.11000022</v>
          </cell>
          <cell r="AGQ3">
            <v>-30455057.22000001</v>
          </cell>
          <cell r="AGR3">
            <v>-1279225.9200000002</v>
          </cell>
          <cell r="AGS3">
            <v>-51771341.039999977</v>
          </cell>
          <cell r="AGT3">
            <v>-1197641.6900000002</v>
          </cell>
          <cell r="AGU3">
            <v>3924764</v>
          </cell>
          <cell r="AGV3">
            <v>0</v>
          </cell>
          <cell r="AGW3">
            <v>-7069781.5600000015</v>
          </cell>
          <cell r="AGX3">
            <v>90295.880000000019</v>
          </cell>
          <cell r="AGY3">
            <v>55302640.140000045</v>
          </cell>
          <cell r="AGZ3">
            <v>0</v>
          </cell>
          <cell r="AHA3">
            <v>0</v>
          </cell>
          <cell r="AHB3">
            <v>1624.1</v>
          </cell>
          <cell r="AHC3">
            <v>7401.64</v>
          </cell>
          <cell r="AHD3">
            <v>5695.13</v>
          </cell>
          <cell r="AHE3">
            <v>0</v>
          </cell>
          <cell r="AHF3">
            <v>28.92</v>
          </cell>
          <cell r="AHG3">
            <v>68699.69</v>
          </cell>
          <cell r="AHH3">
            <v>41363833.010000005</v>
          </cell>
          <cell r="AHI3">
            <v>4710.3</v>
          </cell>
          <cell r="AHJ3">
            <v>34487.01</v>
          </cell>
          <cell r="AHK3">
            <v>0</v>
          </cell>
          <cell r="AHL3">
            <v>0</v>
          </cell>
          <cell r="AHM3">
            <v>187.02</v>
          </cell>
          <cell r="AHN3">
            <v>2242.9299999999998</v>
          </cell>
          <cell r="AHO3">
            <v>6305.1900000000005</v>
          </cell>
          <cell r="AHP3">
            <v>4611.6000000000004</v>
          </cell>
          <cell r="AHQ3">
            <v>0</v>
          </cell>
          <cell r="AHR3">
            <v>0</v>
          </cell>
          <cell r="AHS3">
            <v>13815311.410000006</v>
          </cell>
          <cell r="AHT3">
            <v>2491.17</v>
          </cell>
          <cell r="AHU3">
            <v>0</v>
          </cell>
          <cell r="AHV3">
            <v>16383.460000000001</v>
          </cell>
          <cell r="AHW3">
            <v>2852289.4499999993</v>
          </cell>
          <cell r="AHX3">
            <v>2478328.9900000007</v>
          </cell>
          <cell r="AHY3">
            <v>8375.4599999999991</v>
          </cell>
          <cell r="AHZ3">
            <v>0</v>
          </cell>
          <cell r="AIA3">
            <v>6299.2400000000007</v>
          </cell>
          <cell r="AIB3">
            <v>13780227.200000003</v>
          </cell>
          <cell r="AIC3">
            <v>14836652.609999999</v>
          </cell>
          <cell r="AID3">
            <v>156295.36000000002</v>
          </cell>
          <cell r="AIE3">
            <v>8602.93</v>
          </cell>
          <cell r="AIF3">
            <v>1966936.0600000003</v>
          </cell>
          <cell r="AIG3">
            <v>-1221330.7800000058</v>
          </cell>
          <cell r="AIH3">
            <v>-0.31</v>
          </cell>
          <cell r="AII3">
            <v>6315481.9999999953</v>
          </cell>
          <cell r="AIJ3">
            <v>0</v>
          </cell>
          <cell r="AIK3">
            <v>10808250.039999994</v>
          </cell>
          <cell r="AIL3">
            <v>0</v>
          </cell>
          <cell r="AIM3">
            <v>5620706.9199999999</v>
          </cell>
          <cell r="AIN3">
            <v>0</v>
          </cell>
          <cell r="AIO3">
            <v>2865197257.2000008</v>
          </cell>
          <cell r="AIP3">
            <v>6541168.9699999997</v>
          </cell>
          <cell r="AIQ3">
            <v>2858656088.2300019</v>
          </cell>
          <cell r="AIR3">
            <v>-23965769.760000035</v>
          </cell>
          <cell r="AIS3">
            <v>-0.31</v>
          </cell>
          <cell r="AIT3">
            <v>72773.149999999994</v>
          </cell>
          <cell r="AIU3">
            <v>0</v>
          </cell>
          <cell r="AIV3">
            <v>28046.32</v>
          </cell>
          <cell r="AIW3">
            <v>0</v>
          </cell>
          <cell r="AIX3">
            <v>132723.47</v>
          </cell>
          <cell r="AIY3">
            <v>0</v>
          </cell>
          <cell r="AIZ3">
            <v>42303.470000000008</v>
          </cell>
          <cell r="AJA3">
            <v>0</v>
          </cell>
          <cell r="AJB3">
            <v>-23762696.500000041</v>
          </cell>
          <cell r="AJC3">
            <v>-0.31</v>
          </cell>
          <cell r="AJD3">
            <v>871808.85</v>
          </cell>
          <cell r="AJE3">
            <v>5081.72</v>
          </cell>
          <cell r="AJF3">
            <v>15348300</v>
          </cell>
          <cell r="AJG3">
            <v>0</v>
          </cell>
          <cell r="AJH3">
            <v>0</v>
          </cell>
          <cell r="AJI3">
            <v>0</v>
          </cell>
          <cell r="AJJ3">
            <v>100</v>
          </cell>
          <cell r="AJK3">
            <v>4611.6000000000004</v>
          </cell>
          <cell r="AJL3">
            <v>0</v>
          </cell>
          <cell r="AJM3">
            <v>0</v>
          </cell>
          <cell r="AJN3">
            <v>0</v>
          </cell>
          <cell r="AJO3">
            <v>0</v>
          </cell>
          <cell r="AJP3">
            <v>0</v>
          </cell>
          <cell r="AJQ3">
            <v>0</v>
          </cell>
          <cell r="AJR3">
            <v>711.02</v>
          </cell>
          <cell r="AJS3">
            <v>0</v>
          </cell>
          <cell r="AJT3">
            <v>711.02</v>
          </cell>
          <cell r="AJU3">
            <v>51863573.359999985</v>
          </cell>
          <cell r="AJV3">
            <v>410391.50000000017</v>
          </cell>
          <cell r="AJW3">
            <v>0</v>
          </cell>
          <cell r="AJX3">
            <v>39439211.140000015</v>
          </cell>
          <cell r="AJY3">
            <v>266129.40999999992</v>
          </cell>
          <cell r="AJZ3">
            <v>39173081.730000004</v>
          </cell>
          <cell r="AKA3">
            <v>63786353.130000018</v>
          </cell>
          <cell r="AKB3">
            <v>1067517.1100000001</v>
          </cell>
          <cell r="AKC3">
            <v>62718836.020000011</v>
          </cell>
          <cell r="AKD3">
            <v>3602690975.7599998</v>
          </cell>
          <cell r="AKE3">
            <v>415468.22000000003</v>
          </cell>
          <cell r="AKF3">
            <v>3602275507.539999</v>
          </cell>
          <cell r="AKG3">
            <v>152555112.35000008</v>
          </cell>
          <cell r="AKH3">
            <v>454828.03</v>
          </cell>
          <cell r="AKI3">
            <v>152100284.32000011</v>
          </cell>
          <cell r="AKJ3">
            <v>234145413.27999982</v>
          </cell>
          <cell r="AKK3">
            <v>753395.9299999997</v>
          </cell>
          <cell r="AKL3">
            <v>233392017.34999985</v>
          </cell>
          <cell r="AKM3">
            <v>235399234.03999996</v>
          </cell>
          <cell r="AKN3">
            <v>1213140.9099999999</v>
          </cell>
          <cell r="AKO3">
            <v>234186093.12999994</v>
          </cell>
          <cell r="AKP3">
            <v>306737056.3099997</v>
          </cell>
          <cell r="AKQ3">
            <v>1934817.9</v>
          </cell>
          <cell r="AKR3">
            <v>304802238.40999967</v>
          </cell>
          <cell r="AKS3">
            <v>447660499.41000009</v>
          </cell>
          <cell r="AKT3">
            <v>1806458.5899999999</v>
          </cell>
          <cell r="AKU3">
            <v>445854040.81999987</v>
          </cell>
          <cell r="AKV3">
            <v>594066854.51999974</v>
          </cell>
          <cell r="AKW3">
            <v>4236607.3199999994</v>
          </cell>
          <cell r="AKX3">
            <v>589830247.19999993</v>
          </cell>
          <cell r="AKY3">
            <v>22959775241.739964</v>
          </cell>
          <cell r="AKZ3">
            <v>22908859690.209984</v>
          </cell>
          <cell r="ALA3">
            <v>866727.12999999977</v>
          </cell>
          <cell r="ALB3">
            <v>64042.04</v>
          </cell>
          <cell r="ALC3">
            <v>1005.82</v>
          </cell>
          <cell r="ALD3">
            <v>89810.95</v>
          </cell>
          <cell r="ALE3">
            <v>95.44</v>
          </cell>
          <cell r="ALF3">
            <v>89715.51</v>
          </cell>
          <cell r="ALG3">
            <v>129175.14999999998</v>
          </cell>
          <cell r="ALH3">
            <v>2847.0699999999997</v>
          </cell>
          <cell r="ALI3">
            <v>126328.07999999999</v>
          </cell>
          <cell r="ALJ3">
            <v>252258.19</v>
          </cell>
          <cell r="ALK3">
            <v>1420.33</v>
          </cell>
          <cell r="ALL3">
            <v>250837.86</v>
          </cell>
          <cell r="ALM3">
            <v>308987.33000000007</v>
          </cell>
          <cell r="ALN3">
            <v>2396.08</v>
          </cell>
          <cell r="ALO3">
            <v>306591.25</v>
          </cell>
          <cell r="ALP3">
            <v>434599.63999999996</v>
          </cell>
          <cell r="ALQ3">
            <v>13.82</v>
          </cell>
          <cell r="ALR3">
            <v>434585.81999999995</v>
          </cell>
          <cell r="ALS3">
            <v>508666.70999999996</v>
          </cell>
          <cell r="ALT3">
            <v>5324.35</v>
          </cell>
          <cell r="ALU3">
            <v>503342.35999999993</v>
          </cell>
          <cell r="ALV3">
            <v>36635988.419999987</v>
          </cell>
          <cell r="ALW3">
            <v>36545692.539999999</v>
          </cell>
          <cell r="ALX3">
            <v>5835742.1899999995</v>
          </cell>
          <cell r="ALY3">
            <v>5990.46</v>
          </cell>
          <cell r="ALZ3">
            <v>0</v>
          </cell>
          <cell r="AMA3">
            <v>72773.149999999994</v>
          </cell>
          <cell r="AMB3">
            <v>12451149.549999995</v>
          </cell>
          <cell r="AMC3">
            <v>11321.76</v>
          </cell>
          <cell r="AMD3">
            <v>3216408031.5199986</v>
          </cell>
          <cell r="AME3">
            <v>7045910.5700000022</v>
          </cell>
          <cell r="AMF3">
            <v>3209362120.9500012</v>
          </cell>
          <cell r="AMG3">
            <v>12439827.789999994</v>
          </cell>
          <cell r="AMH3">
            <v>0.74</v>
          </cell>
          <cell r="AMI3">
            <v>0</v>
          </cell>
          <cell r="AMJ3">
            <v>69133.569999999992</v>
          </cell>
          <cell r="AMK3">
            <v>25547457.249999996</v>
          </cell>
          <cell r="AML3">
            <v>22499.88</v>
          </cell>
          <cell r="AMM3">
            <v>25524957.369999994</v>
          </cell>
          <cell r="AMN3">
            <v>1341871.44</v>
          </cell>
          <cell r="AMO3">
            <v>0</v>
          </cell>
          <cell r="AMP3">
            <v>1341871.44</v>
          </cell>
          <cell r="AMQ3">
            <v>307619.19</v>
          </cell>
          <cell r="AMR3">
            <v>3014.82</v>
          </cell>
          <cell r="AMS3">
            <v>172199.81000000003</v>
          </cell>
          <cell r="AMT3">
            <v>695.74</v>
          </cell>
          <cell r="AMU3">
            <v>171504.07000000004</v>
          </cell>
          <cell r="AMV3">
            <v>3696241305.3600039</v>
          </cell>
          <cell r="AMW3">
            <v>7601097.9600000018</v>
          </cell>
          <cell r="AMX3">
            <v>3688640207.400003</v>
          </cell>
          <cell r="AMY3">
            <v>30</v>
          </cell>
          <cell r="AMZ3">
            <v>30</v>
          </cell>
          <cell r="ANA3">
            <v>30</v>
          </cell>
          <cell r="ANB3">
            <v>202.5</v>
          </cell>
          <cell r="ANC3">
            <v>1047.26</v>
          </cell>
          <cell r="AND3">
            <v>1075</v>
          </cell>
          <cell r="ANE3">
            <v>1706.26</v>
          </cell>
          <cell r="ANF3">
            <v>0</v>
          </cell>
          <cell r="ANG3">
            <v>0</v>
          </cell>
          <cell r="ANH3">
            <v>0</v>
          </cell>
          <cell r="ANI3">
            <v>0</v>
          </cell>
          <cell r="ANJ3">
            <v>286692.89999999997</v>
          </cell>
          <cell r="ANK3">
            <v>286692.89999999997</v>
          </cell>
          <cell r="ANL3">
            <v>3007.01</v>
          </cell>
          <cell r="ANM3">
            <v>283685.89</v>
          </cell>
          <cell r="ANN3">
            <v>1148306457.319999</v>
          </cell>
          <cell r="ANO3">
            <v>0</v>
          </cell>
          <cell r="ANP3">
            <v>0</v>
          </cell>
          <cell r="ANQ3">
            <v>0</v>
          </cell>
          <cell r="ANR3">
            <v>4025038.4699999997</v>
          </cell>
          <cell r="ANS3">
            <v>1144281418.8499994</v>
          </cell>
          <cell r="ANT3">
            <v>150136.54999999999</v>
          </cell>
          <cell r="ANU3">
            <v>0</v>
          </cell>
          <cell r="ANV3">
            <v>4170.6000000000004</v>
          </cell>
          <cell r="ANW3">
            <v>4475.99</v>
          </cell>
          <cell r="ANX3">
            <v>0</v>
          </cell>
          <cell r="ANY3">
            <v>4475.99</v>
          </cell>
          <cell r="ANZ3">
            <v>4406.28</v>
          </cell>
          <cell r="AOA3">
            <v>0</v>
          </cell>
          <cell r="AOB3">
            <v>4406.28</v>
          </cell>
          <cell r="AOC3">
            <v>10645.2</v>
          </cell>
          <cell r="AOD3">
            <v>0</v>
          </cell>
          <cell r="AOE3">
            <v>10645.2</v>
          </cell>
          <cell r="AOF3">
            <v>6740.38</v>
          </cell>
          <cell r="AOG3">
            <v>0</v>
          </cell>
          <cell r="AOH3">
            <v>6740.38</v>
          </cell>
          <cell r="AOI3">
            <v>176404.4</v>
          </cell>
          <cell r="AOJ3">
            <v>176404.4</v>
          </cell>
          <cell r="AOK3">
            <v>1620923.7100000004</v>
          </cell>
          <cell r="AOL3">
            <v>20.16</v>
          </cell>
          <cell r="AOM3">
            <v>13078.05</v>
          </cell>
          <cell r="AON3">
            <v>0</v>
          </cell>
          <cell r="AOO3">
            <v>13078.05</v>
          </cell>
          <cell r="AOP3">
            <v>4421031.3499999987</v>
          </cell>
          <cell r="AOQ3">
            <v>9659.159999999998</v>
          </cell>
          <cell r="AOR3">
            <v>429097.70000000007</v>
          </cell>
          <cell r="AOS3">
            <v>222.07</v>
          </cell>
          <cell r="AOT3">
            <v>428875.63000000006</v>
          </cell>
          <cell r="AOU3">
            <v>4411372.1899999985</v>
          </cell>
          <cell r="AOV3">
            <v>862082.46999999986</v>
          </cell>
          <cell r="AOW3">
            <v>0</v>
          </cell>
          <cell r="AOX3">
            <v>862082.46999999986</v>
          </cell>
          <cell r="AOY3">
            <v>699528.87000000011</v>
          </cell>
          <cell r="AOZ3">
            <v>0</v>
          </cell>
          <cell r="APA3">
            <v>699528.87000000011</v>
          </cell>
          <cell r="APB3">
            <v>2400</v>
          </cell>
          <cell r="APC3">
            <v>5.7</v>
          </cell>
          <cell r="APD3">
            <v>2394.3000000000002</v>
          </cell>
          <cell r="APE3">
            <v>13863</v>
          </cell>
          <cell r="APF3">
            <v>0</v>
          </cell>
          <cell r="APG3">
            <v>13863</v>
          </cell>
          <cell r="APH3">
            <v>204180.43</v>
          </cell>
          <cell r="API3">
            <v>6671.07</v>
          </cell>
          <cell r="APJ3">
            <v>197509.36000000002</v>
          </cell>
          <cell r="APK3">
            <v>31608.28</v>
          </cell>
          <cell r="APL3">
            <v>113163.40999999999</v>
          </cell>
          <cell r="APM3">
            <v>0</v>
          </cell>
          <cell r="APN3">
            <v>113163.40999999999</v>
          </cell>
          <cell r="APO3">
            <v>0</v>
          </cell>
          <cell r="APP3">
            <v>0</v>
          </cell>
          <cell r="APQ3">
            <v>0</v>
          </cell>
          <cell r="APR3">
            <v>1.89</v>
          </cell>
          <cell r="APS3">
            <v>0</v>
          </cell>
          <cell r="APT3">
            <v>1.89</v>
          </cell>
          <cell r="APU3">
            <v>39.369999999999997</v>
          </cell>
          <cell r="APV3">
            <v>0</v>
          </cell>
          <cell r="APW3">
            <v>39.369999999999997</v>
          </cell>
          <cell r="APX3">
            <v>165035.57999999999</v>
          </cell>
          <cell r="APY3">
            <v>421.66</v>
          </cell>
          <cell r="APZ3">
            <v>164613.92000000001</v>
          </cell>
          <cell r="AQA3">
            <v>0</v>
          </cell>
          <cell r="AQB3">
            <v>0</v>
          </cell>
          <cell r="AQC3">
            <v>0</v>
          </cell>
          <cell r="AQD3">
            <v>23652841.289999992</v>
          </cell>
          <cell r="AQE3">
            <v>23644465.829999987</v>
          </cell>
          <cell r="AQF3">
            <v>1620903.5500000005</v>
          </cell>
          <cell r="AQG3">
            <v>2080.06</v>
          </cell>
          <cell r="AQH3">
            <v>108165.44</v>
          </cell>
          <cell r="AQI3">
            <v>0</v>
          </cell>
          <cell r="AQJ3">
            <v>108165.44</v>
          </cell>
          <cell r="AQK3">
            <v>1222748.6399999997</v>
          </cell>
          <cell r="AQL3">
            <v>0</v>
          </cell>
          <cell r="AQM3">
            <v>1222748.6399999997</v>
          </cell>
          <cell r="AQN3">
            <v>7370750.200000002</v>
          </cell>
          <cell r="AQO3">
            <v>22934.49</v>
          </cell>
          <cell r="AQP3">
            <v>7354366.7400000021</v>
          </cell>
          <cell r="AQQ3">
            <v>89.22</v>
          </cell>
          <cell r="AQR3">
            <v>22845.27</v>
          </cell>
          <cell r="AQS3">
            <v>9774049.1899999976</v>
          </cell>
          <cell r="AQT3">
            <v>4648.9399999999996</v>
          </cell>
          <cell r="AQU3">
            <v>9769400.25</v>
          </cell>
          <cell r="AQV3">
            <v>87.53</v>
          </cell>
          <cell r="AQW3">
            <v>540207.68000000005</v>
          </cell>
          <cell r="AQX3">
            <v>1498.3700000000001</v>
          </cell>
          <cell r="AQY3">
            <v>575982.27</v>
          </cell>
          <cell r="AQZ3">
            <v>2270.96</v>
          </cell>
          <cell r="ARA3">
            <v>538709.31000000006</v>
          </cell>
          <cell r="ARB3">
            <v>290527</v>
          </cell>
          <cell r="ARC3">
            <v>695.74</v>
          </cell>
          <cell r="ARD3">
            <v>289831.26</v>
          </cell>
          <cell r="ARE3">
            <v>151230.25</v>
          </cell>
          <cell r="ARF3">
            <v>259.27</v>
          </cell>
          <cell r="ARG3">
            <v>150970.97999999998</v>
          </cell>
          <cell r="ARH3">
            <v>117435.26999999999</v>
          </cell>
          <cell r="ARI3">
            <v>0</v>
          </cell>
          <cell r="ARJ3">
            <v>117435.26999999999</v>
          </cell>
          <cell r="ARK3">
            <v>62812.97</v>
          </cell>
          <cell r="ARL3">
            <v>0</v>
          </cell>
          <cell r="ARM3">
            <v>2080.06</v>
          </cell>
          <cell r="ARN3">
            <v>0</v>
          </cell>
          <cell r="ARO3">
            <v>62812.97</v>
          </cell>
          <cell r="ARP3">
            <v>2612.94</v>
          </cell>
          <cell r="ARQ3">
            <v>0</v>
          </cell>
          <cell r="ARR3">
            <v>2612.94</v>
          </cell>
          <cell r="ARS3">
            <v>6184.7</v>
          </cell>
          <cell r="ART3">
            <v>0</v>
          </cell>
          <cell r="ARU3">
            <v>6184.7</v>
          </cell>
          <cell r="ARV3">
            <v>116353.4</v>
          </cell>
          <cell r="ARW3">
            <v>0</v>
          </cell>
          <cell r="ARX3">
            <v>116353.4</v>
          </cell>
          <cell r="ARY3">
            <v>0</v>
          </cell>
          <cell r="ARZ3">
            <v>0</v>
          </cell>
          <cell r="ASA3">
            <v>0</v>
          </cell>
          <cell r="ASB3">
            <v>248711.96</v>
          </cell>
          <cell r="ASC3">
            <v>726.74</v>
          </cell>
          <cell r="ASD3">
            <v>247985.22</v>
          </cell>
          <cell r="ASE3">
            <v>2356888.0199999996</v>
          </cell>
          <cell r="ASF3">
            <v>2350588.7799999998</v>
          </cell>
          <cell r="ASG3">
            <v>201.43</v>
          </cell>
          <cell r="ASH3">
            <v>151510.17000000001</v>
          </cell>
          <cell r="ASI3">
            <v>0</v>
          </cell>
          <cell r="ASJ3">
            <v>1965311.9600000004</v>
          </cell>
          <cell r="ASK3">
            <v>64.7</v>
          </cell>
          <cell r="ASL3">
            <v>1388017.6099999999</v>
          </cell>
          <cell r="ASM3">
            <v>2463382.560000001</v>
          </cell>
          <cell r="ASN3">
            <v>0</v>
          </cell>
          <cell r="ASO3">
            <v>0</v>
          </cell>
          <cell r="ASP3">
            <v>0</v>
          </cell>
          <cell r="ASQ3">
            <v>272070.59000000003</v>
          </cell>
          <cell r="ASR3">
            <v>306.79000000000002</v>
          </cell>
          <cell r="ASS3">
            <v>271763.8</v>
          </cell>
          <cell r="AST3">
            <v>4115947.68</v>
          </cell>
          <cell r="ASU3">
            <v>13143.07</v>
          </cell>
          <cell r="ASV3">
            <v>4102804.6100000008</v>
          </cell>
          <cell r="ASW3">
            <v>14097798.989999996</v>
          </cell>
          <cell r="ASX3">
            <v>8614.08</v>
          </cell>
          <cell r="ASY3">
            <v>14089184.909999995</v>
          </cell>
          <cell r="ASZ3">
            <v>0</v>
          </cell>
          <cell r="ATA3">
            <v>0</v>
          </cell>
          <cell r="ATB3">
            <v>0</v>
          </cell>
          <cell r="ATC3">
            <v>0</v>
          </cell>
          <cell r="ATD3">
            <v>0</v>
          </cell>
          <cell r="ATE3">
            <v>0</v>
          </cell>
          <cell r="ATF3">
            <v>0</v>
          </cell>
          <cell r="ATG3">
            <v>7705.1900000000005</v>
          </cell>
          <cell r="ATH3">
            <v>1299265.83</v>
          </cell>
          <cell r="ATI3">
            <v>16299.03</v>
          </cell>
          <cell r="ATJ3">
            <v>0</v>
          </cell>
          <cell r="ATK3">
            <v>1282966.8</v>
          </cell>
          <cell r="ATL3">
            <v>30</v>
          </cell>
          <cell r="ATM3">
            <v>268347.98000000004</v>
          </cell>
          <cell r="ATN3">
            <v>1500</v>
          </cell>
          <cell r="ATO3">
            <v>7502.6299999999992</v>
          </cell>
          <cell r="ATP3">
            <v>53.38</v>
          </cell>
          <cell r="ATQ3">
            <v>4170.6000000000004</v>
          </cell>
          <cell r="ATR3">
            <v>442939.89</v>
          </cell>
          <cell r="ATS3">
            <v>0</v>
          </cell>
          <cell r="ATT3">
            <v>442939.89</v>
          </cell>
          <cell r="ATU3">
            <v>31603.349999999995</v>
          </cell>
          <cell r="ATV3">
            <v>814.03</v>
          </cell>
          <cell r="ATW3">
            <v>30789.319999999996</v>
          </cell>
          <cell r="ATX3">
            <v>3639.9</v>
          </cell>
          <cell r="ATY3">
            <v>22438.590000000004</v>
          </cell>
          <cell r="ATZ3">
            <v>0</v>
          </cell>
          <cell r="AUA3">
            <v>22438.590000000004</v>
          </cell>
          <cell r="AUB3">
            <v>5631.0000000000009</v>
          </cell>
          <cell r="AUC3">
            <v>0</v>
          </cell>
          <cell r="AUD3">
            <v>5631.0000000000009</v>
          </cell>
          <cell r="AUE3">
            <v>960376.97000000009</v>
          </cell>
          <cell r="AUF3">
            <v>0</v>
          </cell>
          <cell r="AUG3">
            <v>960376.97000000009</v>
          </cell>
          <cell r="AUH3">
            <v>672897.21</v>
          </cell>
          <cell r="AUI3">
            <v>0</v>
          </cell>
          <cell r="AUJ3">
            <v>672897.21</v>
          </cell>
          <cell r="AUK3">
            <v>3000</v>
          </cell>
          <cell r="AUL3">
            <v>0</v>
          </cell>
          <cell r="AUM3">
            <v>3000</v>
          </cell>
          <cell r="AUN3">
            <v>0</v>
          </cell>
          <cell r="AUO3">
            <v>0</v>
          </cell>
          <cell r="AUP3">
            <v>0</v>
          </cell>
          <cell r="AUQ3">
            <v>66317763.75999999</v>
          </cell>
          <cell r="AUR3">
            <v>2978098.9</v>
          </cell>
          <cell r="AUS3">
            <v>63339666.479999997</v>
          </cell>
          <cell r="AUT3">
            <v>0</v>
          </cell>
          <cell r="AUU3">
            <v>0</v>
          </cell>
          <cell r="AUV3">
            <v>121597.62000000001</v>
          </cell>
          <cell r="AUW3">
            <v>0</v>
          </cell>
          <cell r="AUX3">
            <v>0</v>
          </cell>
          <cell r="AUY3">
            <v>0</v>
          </cell>
          <cell r="AUZ3">
            <v>0</v>
          </cell>
          <cell r="AVA3">
            <v>130785.93000000001</v>
          </cell>
          <cell r="AVB3">
            <v>390.87</v>
          </cell>
          <cell r="AVC3">
            <v>130395.06000000003</v>
          </cell>
          <cell r="AVD3">
            <v>55267.99</v>
          </cell>
          <cell r="AVE3">
            <v>678.91</v>
          </cell>
          <cell r="AVF3">
            <v>54589.079999999994</v>
          </cell>
          <cell r="AVG3">
            <v>263208.07999999996</v>
          </cell>
          <cell r="AVH3">
            <v>111565.28999999998</v>
          </cell>
          <cell r="AVI3">
            <v>74.22</v>
          </cell>
          <cell r="AVJ3">
            <v>111491.06999999998</v>
          </cell>
          <cell r="AVK3">
            <v>57371440.690000065</v>
          </cell>
          <cell r="AVL3">
            <v>4832708627.4900026</v>
          </cell>
          <cell r="AVM3">
            <v>195470586.11000022</v>
          </cell>
          <cell r="AVN3">
            <v>2851883007.099997</v>
          </cell>
          <cell r="AVO3">
            <v>10462991.780000005</v>
          </cell>
          <cell r="AVP3">
            <v>11684322.560000004</v>
          </cell>
          <cell r="AVQ3">
            <v>0</v>
          </cell>
          <cell r="AVR3">
            <v>0.31</v>
          </cell>
          <cell r="AVS3">
            <v>8135074.0399999898</v>
          </cell>
          <cell r="AVT3">
            <v>32100843.80000006</v>
          </cell>
          <cell r="AVU3">
            <v>0</v>
          </cell>
          <cell r="AVV3">
            <v>0.31</v>
          </cell>
          <cell r="AVW3">
            <v>8275480.6699999925</v>
          </cell>
          <cell r="AVX3">
            <v>32038177.170000046</v>
          </cell>
          <cell r="AVY3">
            <v>0</v>
          </cell>
          <cell r="AVZ3">
            <v>0.31</v>
          </cell>
          <cell r="AWA3">
            <v>153484</v>
          </cell>
        </row>
        <row r="4">
          <cell r="A4" t="str">
            <v>tramo 3</v>
          </cell>
          <cell r="B4" t="str">
            <v>tramo 3</v>
          </cell>
          <cell r="C4" t="str">
            <v>tramo 3</v>
          </cell>
          <cell r="D4" t="str">
            <v>tramo 3</v>
          </cell>
          <cell r="E4" t="str">
            <v>tramo 3</v>
          </cell>
          <cell r="F4" t="str">
            <v>tramo 3</v>
          </cell>
          <cell r="G4" t="str">
            <v>tramo 3</v>
          </cell>
          <cell r="H4" t="str">
            <v>tramo 3</v>
          </cell>
          <cell r="I4" t="str">
            <v>tramo 3</v>
          </cell>
          <cell r="J4" t="str">
            <v>tramo 3</v>
          </cell>
          <cell r="K4" t="str">
            <v>tramo 3</v>
          </cell>
          <cell r="L4" t="str">
            <v>tramo 3</v>
          </cell>
          <cell r="M4" t="str">
            <v>tramo 3</v>
          </cell>
          <cell r="N4" t="str">
            <v>tramo 3</v>
          </cell>
          <cell r="O4" t="str">
            <v>tramo 3</v>
          </cell>
          <cell r="P4" t="str">
            <v>tramo 3</v>
          </cell>
          <cell r="Q4" t="str">
            <v>tramo 3</v>
          </cell>
          <cell r="R4" t="str">
            <v>tramo 3</v>
          </cell>
          <cell r="S4" t="str">
            <v>tramo 3</v>
          </cell>
          <cell r="T4" t="str">
            <v>tramo 3</v>
          </cell>
          <cell r="U4" t="str">
            <v>tramo 3</v>
          </cell>
          <cell r="V4" t="str">
            <v>tramo 3</v>
          </cell>
          <cell r="W4" t="str">
            <v>tramo 3</v>
          </cell>
          <cell r="X4" t="str">
            <v>tramo 3</v>
          </cell>
          <cell r="Y4" t="str">
            <v>tramo 3</v>
          </cell>
          <cell r="Z4" t="str">
            <v>tramo 3</v>
          </cell>
          <cell r="AA4" t="str">
            <v>tramo 3</v>
          </cell>
          <cell r="AB4" t="str">
            <v>tramo 3</v>
          </cell>
          <cell r="AC4" t="str">
            <v>tramo 3</v>
          </cell>
          <cell r="AD4" t="str">
            <v>tramo 3</v>
          </cell>
          <cell r="AE4" t="str">
            <v>tramo 3</v>
          </cell>
          <cell r="AF4" t="str">
            <v>tramo 3</v>
          </cell>
          <cell r="AG4" t="str">
            <v>tramo 3</v>
          </cell>
          <cell r="AH4" t="str">
            <v>tramo 3</v>
          </cell>
          <cell r="AI4" t="str">
            <v>tramo 3</v>
          </cell>
          <cell r="AJ4" t="str">
            <v>tramo 3</v>
          </cell>
          <cell r="AK4" t="str">
            <v>tramo 3</v>
          </cell>
          <cell r="AL4" t="str">
            <v>tramo 3</v>
          </cell>
          <cell r="AM4" t="str">
            <v>tramo 3</v>
          </cell>
          <cell r="AN4" t="str">
            <v>tramo 3</v>
          </cell>
          <cell r="AO4" t="str">
            <v>tramo 3</v>
          </cell>
          <cell r="AP4" t="str">
            <v>tramo 3</v>
          </cell>
          <cell r="AQ4" t="str">
            <v>tramo 3</v>
          </cell>
          <cell r="AR4" t="str">
            <v>tramo 3</v>
          </cell>
          <cell r="AS4" t="str">
            <v>tramo 3</v>
          </cell>
          <cell r="AT4" t="str">
            <v>tramo 3</v>
          </cell>
          <cell r="AU4" t="str">
            <v>tramo 3</v>
          </cell>
          <cell r="AV4" t="str">
            <v>tramo 3</v>
          </cell>
          <cell r="AW4" t="str">
            <v>tramo 3</v>
          </cell>
          <cell r="AX4" t="str">
            <v>tramo 3</v>
          </cell>
          <cell r="AY4" t="str">
            <v>tramo 3</v>
          </cell>
          <cell r="AZ4" t="str">
            <v>tramo 3</v>
          </cell>
          <cell r="BA4" t="str">
            <v>tramo 3</v>
          </cell>
          <cell r="BB4" t="str">
            <v>tramo 3</v>
          </cell>
          <cell r="BC4" t="str">
            <v>tramo 3</v>
          </cell>
          <cell r="BD4" t="str">
            <v>tramo 3</v>
          </cell>
          <cell r="BE4" t="str">
            <v>tramo 3</v>
          </cell>
          <cell r="BF4" t="str">
            <v>tramo 3</v>
          </cell>
          <cell r="BG4" t="str">
            <v>tramo 3</v>
          </cell>
          <cell r="BH4" t="str">
            <v>tramo 3</v>
          </cell>
          <cell r="BI4" t="str">
            <v>tramo 3</v>
          </cell>
          <cell r="BJ4" t="str">
            <v>tramo 3</v>
          </cell>
          <cell r="BK4" t="str">
            <v>tramo 3</v>
          </cell>
          <cell r="BL4" t="str">
            <v>tramo 3</v>
          </cell>
          <cell r="BM4" t="str">
            <v>tramo 3</v>
          </cell>
          <cell r="BN4">
            <v>57512914397.679901</v>
          </cell>
          <cell r="BO4">
            <v>889276835.80999875</v>
          </cell>
          <cell r="BP4">
            <v>3787071.18</v>
          </cell>
          <cell r="BQ4">
            <v>1465175.9399999995</v>
          </cell>
          <cell r="BR4">
            <v>1361585.0100000002</v>
          </cell>
          <cell r="BS4">
            <v>94015085.73999998</v>
          </cell>
          <cell r="BT4">
            <v>8344098.5800000001</v>
          </cell>
          <cell r="BU4">
            <v>-823042.04000000027</v>
          </cell>
          <cell r="BV4">
            <v>4768786.1300000018</v>
          </cell>
          <cell r="BW4">
            <v>785384434.82999897</v>
          </cell>
          <cell r="BX4">
            <v>26246616479.290005</v>
          </cell>
          <cell r="BY4">
            <v>168085354.77000001</v>
          </cell>
          <cell r="BZ4">
            <v>30987319.670000002</v>
          </cell>
          <cell r="CA4">
            <v>42264386.420000002</v>
          </cell>
          <cell r="CB4">
            <v>8765810715.0399895</v>
          </cell>
          <cell r="CC4">
            <v>30474483.619999997</v>
          </cell>
          <cell r="CD4">
            <v>41182618.059999987</v>
          </cell>
          <cell r="CE4">
            <v>12776408795.020004</v>
          </cell>
          <cell r="CF4">
            <v>10612029816.639996</v>
          </cell>
          <cell r="CG4">
            <v>101918173.89000003</v>
          </cell>
          <cell r="CH4">
            <v>624370.11</v>
          </cell>
          <cell r="CI4">
            <v>35562.51</v>
          </cell>
          <cell r="CJ4">
            <v>963982.2899999998</v>
          </cell>
          <cell r="CK4">
            <v>138145117.52999997</v>
          </cell>
          <cell r="CL4">
            <v>3205108496.3400016</v>
          </cell>
          <cell r="CM4">
            <v>6725655002.7599926</v>
          </cell>
          <cell r="CN4">
            <v>3969020165.6599989</v>
          </cell>
          <cell r="CO4">
            <v>19394968.390000001</v>
          </cell>
          <cell r="CP4">
            <v>26177041.029999997</v>
          </cell>
          <cell r="CQ4">
            <v>10280919.83</v>
          </cell>
          <cell r="CR4">
            <v>9360338.9999999981</v>
          </cell>
          <cell r="CS4">
            <v>854924945.94999969</v>
          </cell>
          <cell r="CT4">
            <v>3477040980.4000015</v>
          </cell>
          <cell r="CU4">
            <v>2735427649.8299994</v>
          </cell>
          <cell r="CV4">
            <v>107143796.07999994</v>
          </cell>
          <cell r="CW4">
            <v>40599980528.630043</v>
          </cell>
          <cell r="CX4">
            <v>244276696.63000005</v>
          </cell>
          <cell r="CY4">
            <v>21214481175.780006</v>
          </cell>
          <cell r="CZ4">
            <v>104084788.04000004</v>
          </cell>
          <cell r="DA4">
            <v>264347827.29000005</v>
          </cell>
          <cell r="DB4">
            <v>273559213.65000004</v>
          </cell>
          <cell r="DC4">
            <v>306967764.75</v>
          </cell>
          <cell r="DD4">
            <v>163350142.82000002</v>
          </cell>
          <cell r="DE4">
            <v>113186037.42999999</v>
          </cell>
          <cell r="DF4">
            <v>28458062.109999999</v>
          </cell>
          <cell r="DG4">
            <v>83858158.929999992</v>
          </cell>
          <cell r="DH4">
            <v>1326026.6100000001</v>
          </cell>
          <cell r="DI4">
            <v>16750125.27</v>
          </cell>
          <cell r="DJ4">
            <v>6226527735.4099989</v>
          </cell>
          <cell r="DK4">
            <v>3575083796.3599982</v>
          </cell>
          <cell r="DL4">
            <v>1220848083.8900003</v>
          </cell>
          <cell r="DM4">
            <v>4205868753.8799996</v>
          </cell>
          <cell r="DN4">
            <v>1074098201.5199997</v>
          </cell>
          <cell r="DO4">
            <v>306738151.52000004</v>
          </cell>
          <cell r="DP4">
            <v>108312880.91000006</v>
          </cell>
          <cell r="DQ4">
            <v>10845494.740000002</v>
          </cell>
          <cell r="DR4">
            <v>86787449.989999965</v>
          </cell>
          <cell r="DS4">
            <v>-131944427.48000002</v>
          </cell>
          <cell r="DT4">
            <v>3322779475.9400034</v>
          </cell>
          <cell r="DU4">
            <v>3288163770.5400019</v>
          </cell>
          <cell r="DV4">
            <v>1111686852.0700011</v>
          </cell>
          <cell r="DW4">
            <v>722040230.99000013</v>
          </cell>
          <cell r="DX4">
            <v>2710912.6100000003</v>
          </cell>
          <cell r="DY4">
            <v>294889.21999999997</v>
          </cell>
          <cell r="DZ4">
            <v>146634165.76999998</v>
          </cell>
          <cell r="EA4">
            <v>-28056.199999999997</v>
          </cell>
          <cell r="EB4">
            <v>1301998077.3900001</v>
          </cell>
          <cell r="EC4">
            <v>5058982032.5700026</v>
          </cell>
          <cell r="ED4">
            <v>1023874727.2000002</v>
          </cell>
          <cell r="EE4">
            <v>5732127.2499999991</v>
          </cell>
          <cell r="EF4">
            <v>31735909.989999998</v>
          </cell>
          <cell r="EG4">
            <v>23023150.889999997</v>
          </cell>
          <cell r="EH4">
            <v>107129830.47000001</v>
          </cell>
          <cell r="EI4">
            <v>20442892.520000007</v>
          </cell>
          <cell r="EJ4">
            <v>3892657974.6799965</v>
          </cell>
          <cell r="EK4">
            <v>90002498.199999914</v>
          </cell>
          <cell r="EL4">
            <v>4502421550.9300041</v>
          </cell>
          <cell r="EM4">
            <v>375656678.11000025</v>
          </cell>
          <cell r="EN4">
            <v>1077195971.9600003</v>
          </cell>
          <cell r="EO4">
            <v>100361617541.26993</v>
          </cell>
          <cell r="EP4">
            <v>2117749308.77</v>
          </cell>
          <cell r="EQ4">
            <v>10312732.949999999</v>
          </cell>
          <cell r="ER4">
            <v>18553.599999999999</v>
          </cell>
          <cell r="ES4">
            <v>0</v>
          </cell>
          <cell r="ET4">
            <v>33881705669.400047</v>
          </cell>
          <cell r="EU4">
            <v>33147219249.070023</v>
          </cell>
          <cell r="EV4">
            <v>31067926869.149986</v>
          </cell>
          <cell r="EW4">
            <v>31265297971.459991</v>
          </cell>
          <cell r="EX4">
            <v>-197248598.68000004</v>
          </cell>
          <cell r="EY4">
            <v>9088043982.4899979</v>
          </cell>
          <cell r="EZ4">
            <v>17343589864.70002</v>
          </cell>
          <cell r="FA4">
            <v>43203231.500000007</v>
          </cell>
          <cell r="FB4">
            <v>476913292.69000024</v>
          </cell>
          <cell r="FC4">
            <v>905758068.62</v>
          </cell>
          <cell r="FD4">
            <v>-22929777054.010002</v>
          </cell>
          <cell r="FE4">
            <v>21132623.910000008</v>
          </cell>
          <cell r="FF4">
            <v>-1254005772.51</v>
          </cell>
          <cell r="FG4">
            <v>3486649144.9699979</v>
          </cell>
          <cell r="FH4">
            <v>-3581128244.3899927</v>
          </cell>
          <cell r="FI4">
            <v>66792512.280000016</v>
          </cell>
          <cell r="FJ4">
            <v>261743213.26999998</v>
          </cell>
          <cell r="FK4">
            <v>306287865.50000006</v>
          </cell>
          <cell r="FL4">
            <v>3397708581.0899997</v>
          </cell>
          <cell r="FM4">
            <v>53.49</v>
          </cell>
          <cell r="FN4">
            <v>87920.16</v>
          </cell>
          <cell r="FO4">
            <v>211252.16</v>
          </cell>
          <cell r="FP4">
            <v>-4953100.6300000008</v>
          </cell>
          <cell r="FQ4">
            <v>-7286271.5199999958</v>
          </cell>
          <cell r="FR4">
            <v>298843693.36999989</v>
          </cell>
          <cell r="FS4">
            <v>31669811957.29002</v>
          </cell>
          <cell r="FT4">
            <v>397835879.61999983</v>
          </cell>
          <cell r="FU4">
            <v>3990742.77</v>
          </cell>
          <cell r="FV4">
            <v>961351.77999999991</v>
          </cell>
          <cell r="FW4">
            <v>172472.53999999998</v>
          </cell>
          <cell r="FX4">
            <v>5430088.3899999997</v>
          </cell>
          <cell r="FY4">
            <v>27255244966.64999</v>
          </cell>
          <cell r="FZ4">
            <v>32102.309999999998</v>
          </cell>
          <cell r="GA4">
            <v>17796799417.689995</v>
          </cell>
          <cell r="GB4">
            <v>255421576.40000004</v>
          </cell>
          <cell r="GC4">
            <v>7446662.4099999992</v>
          </cell>
          <cell r="GD4">
            <v>209834377.15999994</v>
          </cell>
          <cell r="GE4">
            <v>8984735904.2099915</v>
          </cell>
          <cell r="GF4">
            <v>3580753935.4199986</v>
          </cell>
          <cell r="GG4">
            <v>277133191.29999995</v>
          </cell>
          <cell r="GH4">
            <v>23700315.000000007</v>
          </cell>
          <cell r="GI4">
            <v>73607250.850000024</v>
          </cell>
          <cell r="GJ4">
            <v>59937188.280000009</v>
          </cell>
          <cell r="GK4">
            <v>32682265512.110016</v>
          </cell>
          <cell r="GL4">
            <v>141634677.31999999</v>
          </cell>
          <cell r="GM4">
            <v>217112306.54999989</v>
          </cell>
          <cell r="GN4">
            <v>17349279949.860008</v>
          </cell>
          <cell r="GO4">
            <v>2784197.1399999997</v>
          </cell>
          <cell r="GP4">
            <v>5029339256.6100016</v>
          </cell>
          <cell r="GQ4">
            <v>48519990.540000036</v>
          </cell>
          <cell r="GR4">
            <v>3552755.6700000004</v>
          </cell>
          <cell r="GS4">
            <v>207415525.12</v>
          </cell>
          <cell r="GT4">
            <v>12059434862.829992</v>
          </cell>
          <cell r="GU4">
            <v>3301532597.0700016</v>
          </cell>
          <cell r="GV4">
            <v>11588972332.419983</v>
          </cell>
          <cell r="GW4">
            <v>3763559769.9899964</v>
          </cell>
          <cell r="GX4">
            <v>330045714.84999996</v>
          </cell>
          <cell r="GY4">
            <v>3431653416.5</v>
          </cell>
          <cell r="GZ4">
            <v>105035144.12</v>
          </cell>
          <cell r="HA4">
            <v>136959911.98000005</v>
          </cell>
          <cell r="HB4">
            <v>39590098.790000007</v>
          </cell>
          <cell r="HC4">
            <v>4868478.1199999992</v>
          </cell>
          <cell r="HD4">
            <v>216191656.82999989</v>
          </cell>
          <cell r="HE4">
            <v>23962184.019999996</v>
          </cell>
          <cell r="HF4">
            <v>7294863231.0799952</v>
          </cell>
          <cell r="HG4">
            <v>63383650.060000025</v>
          </cell>
          <cell r="HH4">
            <v>18114111.359999996</v>
          </cell>
          <cell r="HI4">
            <v>98096255552.559921</v>
          </cell>
          <cell r="HJ4">
            <v>90423.98</v>
          </cell>
          <cell r="HK4">
            <v>-105473.68</v>
          </cell>
          <cell r="HL4">
            <v>4513302805.6300039</v>
          </cell>
          <cell r="HM4">
            <v>20672625.000000004</v>
          </cell>
          <cell r="HN4">
            <v>12828027.969999997</v>
          </cell>
          <cell r="HO4">
            <v>-216485346.04999968</v>
          </cell>
          <cell r="HP4">
            <v>12958459.25999999</v>
          </cell>
          <cell r="HQ4">
            <v>-1586740790.8300011</v>
          </cell>
          <cell r="HR4">
            <v>-9873975.0799999926</v>
          </cell>
          <cell r="HS4">
            <v>-2004107.2600000002</v>
          </cell>
          <cell r="HT4">
            <v>-8341157.6999999993</v>
          </cell>
          <cell r="HU4">
            <v>-1944482.3800000001</v>
          </cell>
          <cell r="HV4">
            <v>903666056.53000021</v>
          </cell>
          <cell r="HW4">
            <v>823673728.61000073</v>
          </cell>
          <cell r="HX4">
            <v>653414713.84999907</v>
          </cell>
          <cell r="HY4">
            <v>170205568.16999999</v>
          </cell>
          <cell r="HZ4">
            <v>79979746.369999975</v>
          </cell>
          <cell r="IA4">
            <v>-1996740591.089999</v>
          </cell>
          <cell r="IB4">
            <v>-1674608541.3599997</v>
          </cell>
          <cell r="IC4">
            <v>-8001.34</v>
          </cell>
          <cell r="ID4">
            <v>-54280528.619999953</v>
          </cell>
          <cell r="IE4">
            <v>-247969357.44999984</v>
          </cell>
          <cell r="IF4">
            <v>-645678.3000000004</v>
          </cell>
          <cell r="IG4">
            <v>-285957.80000000005</v>
          </cell>
          <cell r="IH4">
            <v>-19092413.529999994</v>
          </cell>
          <cell r="II4">
            <v>151743.53999999995</v>
          </cell>
          <cell r="IJ4">
            <v>-3014751884.400002</v>
          </cell>
          <cell r="IK4">
            <v>-24780596.079999998</v>
          </cell>
          <cell r="IL4">
            <v>-3723345.77</v>
          </cell>
          <cell r="IM4">
            <v>-5382870.290000001</v>
          </cell>
          <cell r="IN4">
            <v>-2155185.0499999993</v>
          </cell>
          <cell r="IO4">
            <v>-744894304.57999921</v>
          </cell>
          <cell r="IP4">
            <v>12137234.289999995</v>
          </cell>
          <cell r="IQ4">
            <v>3803542.27</v>
          </cell>
          <cell r="IR4">
            <v>-357169767.07999986</v>
          </cell>
          <cell r="IS4">
            <v>-115521477.46000002</v>
          </cell>
          <cell r="IT4">
            <v>-119366592.77000001</v>
          </cell>
          <cell r="IU4">
            <v>3828368.63</v>
          </cell>
          <cell r="IV4">
            <v>-241597136.58000001</v>
          </cell>
          <cell r="IW4">
            <v>58402289.410000026</v>
          </cell>
          <cell r="IX4">
            <v>-300010815.38999993</v>
          </cell>
          <cell r="IY4">
            <v>-45769.78</v>
          </cell>
          <cell r="IZ4">
            <v>-221676390.74999985</v>
          </cell>
          <cell r="JA4">
            <v>-2692497079.7999988</v>
          </cell>
          <cell r="JB4">
            <v>166183627.90999994</v>
          </cell>
          <cell r="JC4">
            <v>43080782.859999985</v>
          </cell>
          <cell r="JD4">
            <v>19032832.100000009</v>
          </cell>
          <cell r="JE4">
            <v>24052675.060000002</v>
          </cell>
          <cell r="JF4">
            <v>122113021.87000008</v>
          </cell>
          <cell r="JG4">
            <v>24007367.500000015</v>
          </cell>
          <cell r="JH4">
            <v>98104281.019999981</v>
          </cell>
          <cell r="JI4">
            <v>991188.08000000019</v>
          </cell>
          <cell r="JJ4">
            <v>-736743959.8799988</v>
          </cell>
          <cell r="JK4">
            <v>-142264990.0999997</v>
          </cell>
          <cell r="JL4">
            <v>-591712476.71999884</v>
          </cell>
          <cell r="JM4">
            <v>-2766491.5899999994</v>
          </cell>
          <cell r="JN4">
            <v>-2975443.9200000009</v>
          </cell>
          <cell r="JO4">
            <v>-1270440.3899999997</v>
          </cell>
          <cell r="JP4">
            <v>131783.23000000001</v>
          </cell>
          <cell r="JQ4">
            <v>-4359007.8200000012</v>
          </cell>
          <cell r="JR4">
            <v>-597611977.1899997</v>
          </cell>
          <cell r="JS4">
            <v>-519602860.27000028</v>
          </cell>
          <cell r="JT4">
            <v>-454414366.29999977</v>
          </cell>
          <cell r="JU4">
            <v>-72210117.960000008</v>
          </cell>
          <cell r="JV4">
            <v>2945147.74</v>
          </cell>
          <cell r="JW4">
            <v>4076476.2499999986</v>
          </cell>
          <cell r="JX4">
            <v>-78009116.920000032</v>
          </cell>
          <cell r="JY4">
            <v>6613159.2399999974</v>
          </cell>
          <cell r="JZ4">
            <v>11459433.860000012</v>
          </cell>
          <cell r="KA4">
            <v>-53475904.689999975</v>
          </cell>
          <cell r="KB4">
            <v>-41724220.469999999</v>
          </cell>
          <cell r="KC4">
            <v>-1027234757.4100002</v>
          </cell>
          <cell r="KD4">
            <v>-3719731836.3099952</v>
          </cell>
          <cell r="KE4">
            <v>35050557.059999876</v>
          </cell>
          <cell r="KF4">
            <v>-3686648147.9699965</v>
          </cell>
          <cell r="KG4">
            <v>-15636.939999999999</v>
          </cell>
          <cell r="KH4">
            <v>148247625.05000019</v>
          </cell>
          <cell r="KI4">
            <v>6923956.7599999988</v>
          </cell>
          <cell r="KJ4">
            <v>52151165.039999999</v>
          </cell>
          <cell r="KK4">
            <v>89101621.890000001</v>
          </cell>
          <cell r="KL4">
            <v>0</v>
          </cell>
          <cell r="KM4">
            <v>0</v>
          </cell>
          <cell r="KN4">
            <v>0</v>
          </cell>
          <cell r="KO4">
            <v>0</v>
          </cell>
          <cell r="KP4">
            <v>0</v>
          </cell>
          <cell r="KQ4">
            <v>-796.68</v>
          </cell>
          <cell r="KR4">
            <v>0</v>
          </cell>
          <cell r="KS4">
            <v>0</v>
          </cell>
          <cell r="KT4">
            <v>0</v>
          </cell>
          <cell r="KU4">
            <v>-796.68</v>
          </cell>
          <cell r="KV4">
            <v>-796.68</v>
          </cell>
          <cell r="KW4">
            <v>0</v>
          </cell>
          <cell r="KX4">
            <v>0</v>
          </cell>
          <cell r="KY4">
            <v>0</v>
          </cell>
          <cell r="KZ4">
            <v>0</v>
          </cell>
          <cell r="LA4">
            <v>0</v>
          </cell>
          <cell r="LB4">
            <v>0</v>
          </cell>
          <cell r="LC4">
            <v>246011.92999999996</v>
          </cell>
          <cell r="LD4">
            <v>91.78</v>
          </cell>
          <cell r="LE4">
            <v>0</v>
          </cell>
          <cell r="LF4">
            <v>91.78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-2466.91</v>
          </cell>
          <cell r="LN4">
            <v>-796.9</v>
          </cell>
          <cell r="LO4">
            <v>-796.9</v>
          </cell>
          <cell r="LP4">
            <v>0</v>
          </cell>
          <cell r="LQ4">
            <v>-696.49</v>
          </cell>
          <cell r="LR4">
            <v>-201.79</v>
          </cell>
          <cell r="LS4">
            <v>368.44</v>
          </cell>
          <cell r="LT4">
            <v>-863.14</v>
          </cell>
          <cell r="LU4">
            <v>-973.52</v>
          </cell>
          <cell r="LV4">
            <v>0</v>
          </cell>
          <cell r="LW4">
            <v>-973.52</v>
          </cell>
          <cell r="LX4">
            <v>56949.78</v>
          </cell>
          <cell r="LY4">
            <v>0</v>
          </cell>
          <cell r="LZ4">
            <v>56949.78</v>
          </cell>
          <cell r="MA4">
            <v>-193878.28</v>
          </cell>
          <cell r="MB4">
            <v>0</v>
          </cell>
          <cell r="MC4">
            <v>-193878.28</v>
          </cell>
          <cell r="MD4">
            <v>-139303.63</v>
          </cell>
          <cell r="ME4">
            <v>146233.78000000003</v>
          </cell>
          <cell r="MF4">
            <v>-620.81999999999994</v>
          </cell>
          <cell r="MG4">
            <v>145612.96000000002</v>
          </cell>
          <cell r="MH4">
            <v>0</v>
          </cell>
          <cell r="MI4">
            <v>183382.55</v>
          </cell>
          <cell r="MJ4">
            <v>-3690619876.8199949</v>
          </cell>
          <cell r="MK4">
            <v>639331786.60999966</v>
          </cell>
          <cell r="ML4">
            <v>28966752.279999994</v>
          </cell>
          <cell r="MM4">
            <v>53007048.170000017</v>
          </cell>
          <cell r="MN4">
            <v>721307400.17999971</v>
          </cell>
          <cell r="MO4">
            <v>256787827.82000032</v>
          </cell>
          <cell r="MP4">
            <v>4743.05</v>
          </cell>
          <cell r="MQ4">
            <v>88073091.11999999</v>
          </cell>
          <cell r="MR4">
            <v>0</v>
          </cell>
          <cell r="MS4">
            <v>733179.87</v>
          </cell>
          <cell r="MT4">
            <v>192103.17</v>
          </cell>
          <cell r="MU4">
            <v>1257996.51</v>
          </cell>
          <cell r="MV4">
            <v>80487036.6300001</v>
          </cell>
          <cell r="MW4">
            <v>292966390.54999995</v>
          </cell>
          <cell r="MX4">
            <v>720502368.72000015</v>
          </cell>
          <cell r="MY4">
            <v>-251.79</v>
          </cell>
          <cell r="MZ4">
            <v>0</v>
          </cell>
          <cell r="NA4">
            <v>-5748630.7999999998</v>
          </cell>
          <cell r="NB4">
            <v>56840.47</v>
          </cell>
          <cell r="NC4">
            <v>27797187.13000001</v>
          </cell>
          <cell r="ND4">
            <v>74670.83</v>
          </cell>
          <cell r="NE4">
            <v>-79956.42</v>
          </cell>
          <cell r="NF4">
            <v>0</v>
          </cell>
          <cell r="NG4">
            <v>154627.25</v>
          </cell>
          <cell r="NH4">
            <v>-2396.7400000000002</v>
          </cell>
          <cell r="NI4">
            <v>1234.75</v>
          </cell>
          <cell r="NJ4">
            <v>0</v>
          </cell>
          <cell r="NK4">
            <v>797862.98</v>
          </cell>
          <cell r="NL4">
            <v>0</v>
          </cell>
          <cell r="NM4">
            <v>0</v>
          </cell>
          <cell r="NN4">
            <v>0</v>
          </cell>
          <cell r="NO4">
            <v>1110051.6100000001</v>
          </cell>
          <cell r="NP4">
            <v>698.8</v>
          </cell>
          <cell r="NQ4">
            <v>1109352.81</v>
          </cell>
          <cell r="NR4">
            <v>757203.53</v>
          </cell>
          <cell r="NS4">
            <v>174.31</v>
          </cell>
          <cell r="NT4">
            <v>757029.22</v>
          </cell>
          <cell r="NU4">
            <v>129499.53</v>
          </cell>
          <cell r="NV4">
            <v>3597167262.3000016</v>
          </cell>
          <cell r="NW4">
            <v>68290204.710000008</v>
          </cell>
          <cell r="NX4">
            <v>3528877057.5899987</v>
          </cell>
          <cell r="NY4">
            <v>9558107.1300000008</v>
          </cell>
          <cell r="NZ4">
            <v>94481.049999999974</v>
          </cell>
          <cell r="OA4">
            <v>9463626.0800000038</v>
          </cell>
          <cell r="OB4">
            <v>209951.11</v>
          </cell>
          <cell r="OC4">
            <v>153608.4</v>
          </cell>
          <cell r="OD4">
            <v>667224.70000000007</v>
          </cell>
          <cell r="OE4">
            <v>985.19</v>
          </cell>
          <cell r="OF4">
            <v>666239.51</v>
          </cell>
          <cell r="OG4">
            <v>9495074.9099999964</v>
          </cell>
          <cell r="OH4">
            <v>238300.38</v>
          </cell>
          <cell r="OI4">
            <v>9256774.5299999993</v>
          </cell>
          <cell r="OJ4">
            <v>204025.72000000003</v>
          </cell>
          <cell r="OK4">
            <v>17884.919999999998</v>
          </cell>
          <cell r="OL4">
            <v>186140.79999999999</v>
          </cell>
          <cell r="OM4">
            <v>1183994.8800000001</v>
          </cell>
          <cell r="ON4">
            <v>10.56</v>
          </cell>
          <cell r="OO4">
            <v>1183984.32</v>
          </cell>
          <cell r="OP4">
            <v>255900.96000000002</v>
          </cell>
          <cell r="OQ4">
            <v>2677.55</v>
          </cell>
          <cell r="OR4">
            <v>253223.40999999997</v>
          </cell>
          <cell r="OS4">
            <v>23225.16</v>
          </cell>
          <cell r="OT4">
            <v>0</v>
          </cell>
          <cell r="OU4">
            <v>23225.16</v>
          </cell>
          <cell r="OV4">
            <v>14057837.289999997</v>
          </cell>
          <cell r="OW4">
            <v>460.55</v>
          </cell>
          <cell r="OX4">
            <v>14057376.739999996</v>
          </cell>
          <cell r="OY4">
            <v>1511406106.680002</v>
          </cell>
          <cell r="OZ4">
            <v>66690.59</v>
          </cell>
          <cell r="PA4">
            <v>205.43</v>
          </cell>
          <cell r="PB4">
            <v>66485.159999999989</v>
          </cell>
          <cell r="PC4">
            <v>157362.17000000001</v>
          </cell>
          <cell r="PD4">
            <v>8990351.1299999971</v>
          </cell>
          <cell r="PE4">
            <v>13204.7</v>
          </cell>
          <cell r="PF4">
            <v>68644.23</v>
          </cell>
          <cell r="PG4">
            <v>0</v>
          </cell>
          <cell r="PH4">
            <v>0</v>
          </cell>
          <cell r="PI4">
            <v>0</v>
          </cell>
          <cell r="PJ4">
            <v>31519.78</v>
          </cell>
          <cell r="PK4">
            <v>0.99</v>
          </cell>
          <cell r="PL4">
            <v>37123.46</v>
          </cell>
          <cell r="PM4">
            <v>0</v>
          </cell>
          <cell r="PN4">
            <v>0</v>
          </cell>
          <cell r="PO4">
            <v>2720175.4600000009</v>
          </cell>
          <cell r="PP4">
            <v>17229349.960000001</v>
          </cell>
          <cell r="PQ4">
            <v>3880735.0999999996</v>
          </cell>
          <cell r="PR4">
            <v>126841.86000000002</v>
          </cell>
          <cell r="PS4">
            <v>0</v>
          </cell>
          <cell r="PT4">
            <v>0</v>
          </cell>
          <cell r="PU4">
            <v>0</v>
          </cell>
          <cell r="PV4">
            <v>520294.48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5767411.1099999994</v>
          </cell>
          <cell r="QB4">
            <v>0</v>
          </cell>
          <cell r="QC4">
            <v>0</v>
          </cell>
          <cell r="QD4">
            <v>353.32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0</v>
          </cell>
          <cell r="QJ4">
            <v>0</v>
          </cell>
          <cell r="QK4">
            <v>0</v>
          </cell>
          <cell r="QL4">
            <v>0</v>
          </cell>
          <cell r="QM4">
            <v>0</v>
          </cell>
          <cell r="QN4">
            <v>519941.16</v>
          </cell>
          <cell r="QO4">
            <v>0</v>
          </cell>
          <cell r="QP4">
            <v>0</v>
          </cell>
          <cell r="QQ4">
            <v>0</v>
          </cell>
          <cell r="QR4">
            <v>9628.59</v>
          </cell>
          <cell r="QS4">
            <v>5481252.8099999996</v>
          </cell>
          <cell r="QT4">
            <v>1633018.04</v>
          </cell>
          <cell r="QU4">
            <v>1376.8799999999999</v>
          </cell>
          <cell r="QV4">
            <v>1631641.16</v>
          </cell>
          <cell r="QW4">
            <v>0</v>
          </cell>
          <cell r="QX4">
            <v>1021361.11</v>
          </cell>
          <cell r="QY4">
            <v>634218.28</v>
          </cell>
          <cell r="QZ4">
            <v>163374.39999999999</v>
          </cell>
          <cell r="RA4">
            <v>9323299.6399999987</v>
          </cell>
          <cell r="RB4">
            <v>175586.34</v>
          </cell>
          <cell r="RC4">
            <v>44894.68</v>
          </cell>
          <cell r="RD4">
            <v>2675280.7800000003</v>
          </cell>
          <cell r="RE4">
            <v>2418323.2199999997</v>
          </cell>
          <cell r="RF4">
            <v>2865</v>
          </cell>
          <cell r="RG4">
            <v>2172585.3100000005</v>
          </cell>
          <cell r="RH4">
            <v>11546317.260000004</v>
          </cell>
          <cell r="RI4">
            <v>5261.71</v>
          </cell>
          <cell r="RJ4">
            <v>7255500.370000002</v>
          </cell>
          <cell r="RK4">
            <v>7991.24</v>
          </cell>
          <cell r="RL4">
            <v>6896323.6799999997</v>
          </cell>
          <cell r="RM4">
            <v>9036.5699999999979</v>
          </cell>
          <cell r="RN4">
            <v>5867304.660000002</v>
          </cell>
          <cell r="RO4">
            <v>12989.230000000001</v>
          </cell>
          <cell r="RP4">
            <v>9684939.299999997</v>
          </cell>
          <cell r="RQ4">
            <v>18262.960000000006</v>
          </cell>
          <cell r="RR4">
            <v>9526090.3800000008</v>
          </cell>
          <cell r="RS4">
            <v>34582.54</v>
          </cell>
          <cell r="RT4">
            <v>53237885.189999998</v>
          </cell>
          <cell r="RU4">
            <v>52421194.039999984</v>
          </cell>
          <cell r="RV4">
            <v>51364000.869999982</v>
          </cell>
          <cell r="RW4">
            <v>592253.42000000027</v>
          </cell>
          <cell r="RX4">
            <v>592253.42000000027</v>
          </cell>
          <cell r="RY4">
            <v>245983.45999999996</v>
          </cell>
          <cell r="RZ4">
            <v>346269.96000000008</v>
          </cell>
          <cell r="SA4">
            <v>8654551.0099999979</v>
          </cell>
          <cell r="SB4">
            <v>8654551.0099999979</v>
          </cell>
          <cell r="SC4">
            <v>2755612.85</v>
          </cell>
          <cell r="SD4">
            <v>5898938.1599999992</v>
          </cell>
          <cell r="SE4">
            <v>525730.19999999995</v>
          </cell>
          <cell r="SF4">
            <v>525730.19999999995</v>
          </cell>
          <cell r="SG4">
            <v>73217.490000000005</v>
          </cell>
          <cell r="SH4">
            <v>452512.70999999996</v>
          </cell>
          <cell r="SI4">
            <v>9772534.6299999934</v>
          </cell>
          <cell r="SJ4">
            <v>9772534.6299999934</v>
          </cell>
          <cell r="SK4">
            <v>6697720.8300000001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343427.43999999994</v>
          </cell>
          <cell r="SQ4">
            <v>24605.72</v>
          </cell>
          <cell r="SR4">
            <v>318821.71999999997</v>
          </cell>
          <cell r="SS4">
            <v>386188.61</v>
          </cell>
          <cell r="ST4">
            <v>174.97</v>
          </cell>
          <cell r="SU4">
            <v>386013.64</v>
          </cell>
          <cell r="SV4">
            <v>185036.62</v>
          </cell>
          <cell r="SW4">
            <v>395.25</v>
          </cell>
          <cell r="SX4">
            <v>184641.37</v>
          </cell>
          <cell r="SY4">
            <v>103939.70000000001</v>
          </cell>
          <cell r="SZ4">
            <v>6064.78</v>
          </cell>
          <cell r="TA4">
            <v>97874.92</v>
          </cell>
          <cell r="TB4">
            <v>0</v>
          </cell>
          <cell r="TC4">
            <v>25046.6</v>
          </cell>
          <cell r="TD4">
            <v>20</v>
          </cell>
          <cell r="TE4">
            <v>304645.57</v>
          </cell>
          <cell r="TF4">
            <v>62649.060000000005</v>
          </cell>
          <cell r="TG4">
            <v>2948406.49</v>
          </cell>
          <cell r="TH4">
            <v>58280.19</v>
          </cell>
          <cell r="TI4">
            <v>109774.03</v>
          </cell>
          <cell r="TJ4">
            <v>204016.57000000004</v>
          </cell>
          <cell r="TK4">
            <v>269913.09999999998</v>
          </cell>
          <cell r="TL4">
            <v>4761178.6400000025</v>
          </cell>
          <cell r="TM4">
            <v>4764126.8800000008</v>
          </cell>
          <cell r="TN4">
            <v>4677343.6399999997</v>
          </cell>
          <cell r="TO4">
            <v>164185.83999999997</v>
          </cell>
          <cell r="TP4">
            <v>164185.83999999997</v>
          </cell>
          <cell r="TQ4">
            <v>43790.960000000006</v>
          </cell>
          <cell r="TR4">
            <v>120394.87999999999</v>
          </cell>
          <cell r="TS4">
            <v>82376.209999999992</v>
          </cell>
          <cell r="TT4">
            <v>82376.209999999992</v>
          </cell>
          <cell r="TU4">
            <v>37764.93</v>
          </cell>
          <cell r="TV4">
            <v>44611.279999999992</v>
          </cell>
          <cell r="TW4">
            <v>246562.05</v>
          </cell>
          <cell r="TX4">
            <v>246562.05</v>
          </cell>
          <cell r="TY4">
            <v>32207.210000000003</v>
          </cell>
          <cell r="TZ4">
            <v>165006.15999999995</v>
          </cell>
          <cell r="UA4">
            <v>-2089696762.4200017</v>
          </cell>
          <cell r="UB4">
            <v>-575087495.40999997</v>
          </cell>
          <cell r="UC4">
            <v>9068329.959999999</v>
          </cell>
          <cell r="UD4">
            <v>-273077303.76999992</v>
          </cell>
          <cell r="UE4">
            <v>25633757.83999997</v>
          </cell>
          <cell r="UF4">
            <v>8087620.4700000016</v>
          </cell>
          <cell r="UG4">
            <v>21192.09</v>
          </cell>
          <cell r="UH4">
            <v>8066428.3800000018</v>
          </cell>
          <cell r="UI4">
            <v>931383.85000000009</v>
          </cell>
          <cell r="UJ4">
            <v>0</v>
          </cell>
          <cell r="UK4">
            <v>4527.9400000000005</v>
          </cell>
          <cell r="UL4">
            <v>926855.91000000015</v>
          </cell>
          <cell r="UM4">
            <v>102868.62</v>
          </cell>
          <cell r="UN4">
            <v>74057.989999999991</v>
          </cell>
          <cell r="UO4">
            <v>3479.67</v>
          </cell>
          <cell r="UP4">
            <v>70578.320000000007</v>
          </cell>
          <cell r="UQ4">
            <v>357098.31999999995</v>
          </cell>
          <cell r="UR4">
            <v>811.85</v>
          </cell>
          <cell r="US4">
            <v>356286.47</v>
          </cell>
          <cell r="UT4">
            <v>5248.3</v>
          </cell>
          <cell r="UU4">
            <v>0</v>
          </cell>
          <cell r="UV4">
            <v>5248.3</v>
          </cell>
          <cell r="UW4">
            <v>62649.060000000005</v>
          </cell>
          <cell r="UX4">
            <v>3214175.7099999995</v>
          </cell>
          <cell r="UY4">
            <v>129998.48999999999</v>
          </cell>
          <cell r="UZ4">
            <v>296581.38</v>
          </cell>
          <cell r="VA4">
            <v>1772.72</v>
          </cell>
          <cell r="VB4">
            <v>294808.66000000003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0</v>
          </cell>
          <cell r="VO4">
            <v>0</v>
          </cell>
          <cell r="VP4">
            <v>0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9209.7000000000007</v>
          </cell>
          <cell r="VY4">
            <v>3219.94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0</v>
          </cell>
          <cell r="WK4">
            <v>0</v>
          </cell>
          <cell r="WL4">
            <v>0</v>
          </cell>
          <cell r="WM4">
            <v>0</v>
          </cell>
          <cell r="WN4">
            <v>0</v>
          </cell>
          <cell r="WO4">
            <v>0</v>
          </cell>
          <cell r="WP4">
            <v>0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392663580.25000042</v>
          </cell>
          <cell r="WW4">
            <v>2623985.709999999</v>
          </cell>
          <cell r="WX4">
            <v>1437746.9800000002</v>
          </cell>
          <cell r="WY4">
            <v>46866268.829999954</v>
          </cell>
          <cell r="WZ4">
            <v>381747033.60000038</v>
          </cell>
          <cell r="XA4">
            <v>238002514.20999992</v>
          </cell>
          <cell r="XB4">
            <v>139347523.62</v>
          </cell>
          <cell r="XC4">
            <v>0</v>
          </cell>
          <cell r="XD4">
            <v>498.96</v>
          </cell>
          <cell r="XE4">
            <v>3248933.79</v>
          </cell>
          <cell r="XF4">
            <v>241251445.89999986</v>
          </cell>
          <cell r="XG4">
            <v>254790075.34000006</v>
          </cell>
          <cell r="XH4">
            <v>1168541.6699999997</v>
          </cell>
          <cell r="XI4">
            <v>1010535.73</v>
          </cell>
          <cell r="XJ4">
            <v>158001.25999999998</v>
          </cell>
          <cell r="XK4">
            <v>157101328.01000008</v>
          </cell>
          <cell r="XL4">
            <v>18086018.5</v>
          </cell>
          <cell r="XM4">
            <v>139015306.51000002</v>
          </cell>
          <cell r="XN4">
            <v>306050622.38000017</v>
          </cell>
          <cell r="XO4">
            <v>22409410.530000005</v>
          </cell>
          <cell r="XP4">
            <v>283641208.85000008</v>
          </cell>
          <cell r="XQ4">
            <v>3368685.07</v>
          </cell>
          <cell r="XR4">
            <v>1962687.2299999993</v>
          </cell>
          <cell r="XS4">
            <v>1405997.8399999999</v>
          </cell>
          <cell r="XT4">
            <v>124715297.04000005</v>
          </cell>
          <cell r="XU4">
            <v>29017889.019999985</v>
          </cell>
          <cell r="XV4">
            <v>2276555734.6900034</v>
          </cell>
          <cell r="XW4">
            <v>39090703.289999992</v>
          </cell>
          <cell r="XX4">
            <v>2237465031.3999991</v>
          </cell>
          <cell r="XY4">
            <v>25587.86</v>
          </cell>
          <cell r="XZ4">
            <v>1393846.76</v>
          </cell>
          <cell r="YA4">
            <v>47817.3</v>
          </cell>
          <cell r="YB4">
            <v>1346029.46</v>
          </cell>
          <cell r="YC4">
            <v>7281243.2500000028</v>
          </cell>
          <cell r="YD4">
            <v>58254.630000000005</v>
          </cell>
          <cell r="YE4">
            <v>7222988.6200000029</v>
          </cell>
          <cell r="YF4">
            <v>2948406.49</v>
          </cell>
          <cell r="YG4">
            <v>0</v>
          </cell>
          <cell r="YH4">
            <v>2948406.49</v>
          </cell>
          <cell r="YI4">
            <v>2926914.1399999997</v>
          </cell>
          <cell r="YJ4">
            <v>4686.75</v>
          </cell>
          <cell r="YK4">
            <v>2922227.3899999992</v>
          </cell>
          <cell r="YL4">
            <v>496357.8299999999</v>
          </cell>
          <cell r="YM4">
            <v>256002.9</v>
          </cell>
          <cell r="YN4">
            <v>1180.72</v>
          </cell>
          <cell r="YO4">
            <v>254822.18000000002</v>
          </cell>
          <cell r="YP4">
            <v>3237501.4000000004</v>
          </cell>
          <cell r="YQ4">
            <v>0</v>
          </cell>
          <cell r="YR4">
            <v>3237501.4000000004</v>
          </cell>
          <cell r="YS4">
            <v>5664542.4900000002</v>
          </cell>
          <cell r="YT4">
            <v>194283869.95000029</v>
          </cell>
          <cell r="YU4">
            <v>229297119.65000039</v>
          </cell>
          <cell r="YV4">
            <v>5191789.7999999989</v>
          </cell>
          <cell r="YW4">
            <v>1876496.68</v>
          </cell>
          <cell r="YX4">
            <v>61282.080000000002</v>
          </cell>
          <cell r="YY4">
            <v>2975</v>
          </cell>
          <cell r="YZ4">
            <v>78249.83</v>
          </cell>
          <cell r="ZA4">
            <v>10247.81</v>
          </cell>
          <cell r="ZB4">
            <v>1355765.55</v>
          </cell>
          <cell r="ZC4">
            <v>79461.079999999987</v>
          </cell>
          <cell r="ZD4">
            <v>2756100.7800000003</v>
          </cell>
          <cell r="ZE4">
            <v>981182.15</v>
          </cell>
          <cell r="ZF4">
            <v>2576144.3599999994</v>
          </cell>
          <cell r="ZG4">
            <v>2328629.5500000003</v>
          </cell>
          <cell r="ZH4">
            <v>22332.65</v>
          </cell>
          <cell r="ZI4">
            <v>3892.12</v>
          </cell>
          <cell r="ZJ4">
            <v>5882429.959999999</v>
          </cell>
          <cell r="ZK4">
            <v>2403068.3099999996</v>
          </cell>
          <cell r="ZL4">
            <v>371358.63</v>
          </cell>
          <cell r="ZM4">
            <v>0</v>
          </cell>
          <cell r="ZN4">
            <v>77277942.709999979</v>
          </cell>
          <cell r="ZO4">
            <v>12347514.629999999</v>
          </cell>
          <cell r="ZP4">
            <v>7574781.4100000001</v>
          </cell>
          <cell r="ZQ4">
            <v>88047.25</v>
          </cell>
          <cell r="ZR4">
            <v>112125706.50000001</v>
          </cell>
          <cell r="ZS4">
            <v>15109024.51</v>
          </cell>
          <cell r="ZT4">
            <v>5684947.5600000005</v>
          </cell>
          <cell r="ZU4">
            <v>41644.379999999997</v>
          </cell>
          <cell r="ZV4">
            <v>826736.39</v>
          </cell>
          <cell r="ZW4">
            <v>2400</v>
          </cell>
          <cell r="ZX4">
            <v>120587.12000000001</v>
          </cell>
          <cell r="ZY4">
            <v>73888.790000000008</v>
          </cell>
          <cell r="ZZ4">
            <v>1983.23</v>
          </cell>
          <cell r="AAA4">
            <v>37751.18</v>
          </cell>
          <cell r="AAB4">
            <v>1776.1899999999998</v>
          </cell>
          <cell r="AAC4">
            <v>21142599.719999999</v>
          </cell>
          <cell r="AAD4">
            <v>49298093.480000004</v>
          </cell>
          <cell r="AAE4">
            <v>11450976.27</v>
          </cell>
          <cell r="AAF4">
            <v>5197759.3600000003</v>
          </cell>
          <cell r="AAG4">
            <v>23704.53</v>
          </cell>
          <cell r="AAH4">
            <v>10500.57</v>
          </cell>
          <cell r="AAI4">
            <v>0</v>
          </cell>
          <cell r="AAJ4">
            <v>150733655.67000008</v>
          </cell>
          <cell r="AAK4">
            <v>641457.15999999992</v>
          </cell>
          <cell r="AAL4">
            <v>2263126.5599999996</v>
          </cell>
          <cell r="AAM4">
            <v>81863.710000000006</v>
          </cell>
          <cell r="AAN4">
            <v>3139876.31</v>
          </cell>
          <cell r="AAO4">
            <v>194597.3</v>
          </cell>
          <cell r="AAP4">
            <v>54155.8</v>
          </cell>
          <cell r="AAQ4">
            <v>295482.53000000003</v>
          </cell>
          <cell r="AAR4">
            <v>18673.609999999997</v>
          </cell>
          <cell r="AAS4">
            <v>1090208.42</v>
          </cell>
          <cell r="AAT4">
            <v>551856.38000000012</v>
          </cell>
          <cell r="AAU4">
            <v>2623311.9800000004</v>
          </cell>
          <cell r="AAV4">
            <v>4495176.2000000011</v>
          </cell>
          <cell r="AAW4">
            <v>9570827.4599999953</v>
          </cell>
          <cell r="AAX4">
            <v>251090.73</v>
          </cell>
          <cell r="AAY4">
            <v>1059271.21</v>
          </cell>
          <cell r="AAZ4">
            <v>532040.71</v>
          </cell>
          <cell r="ABA4">
            <v>31231747.050000001</v>
          </cell>
          <cell r="ABB4">
            <v>13615997.4</v>
          </cell>
          <cell r="ABC4">
            <v>167602935.55999991</v>
          </cell>
          <cell r="ABD4">
            <v>3659360.8100000005</v>
          </cell>
          <cell r="ABE4">
            <v>1080324.96</v>
          </cell>
          <cell r="ABF4">
            <v>313765.4499999999</v>
          </cell>
          <cell r="ABG4">
            <v>0</v>
          </cell>
          <cell r="ABH4">
            <v>74173.75</v>
          </cell>
          <cell r="ABI4">
            <v>155657.4</v>
          </cell>
          <cell r="ABJ4">
            <v>0</v>
          </cell>
          <cell r="ABK4">
            <v>10677.04</v>
          </cell>
          <cell r="ABL4">
            <v>0</v>
          </cell>
          <cell r="ABM4">
            <v>0</v>
          </cell>
          <cell r="ABN4">
            <v>1556701.7100000007</v>
          </cell>
          <cell r="ABO4">
            <v>1143824.2799999998</v>
          </cell>
          <cell r="ABP4">
            <v>0</v>
          </cell>
          <cell r="ABQ4">
            <v>0</v>
          </cell>
          <cell r="ABR4">
            <v>2610241.21</v>
          </cell>
          <cell r="ABS4">
            <v>200674.16</v>
          </cell>
          <cell r="ABT4">
            <v>14000</v>
          </cell>
          <cell r="ABU4">
            <v>0</v>
          </cell>
          <cell r="ABV4">
            <v>0</v>
          </cell>
          <cell r="ABW4">
            <v>0</v>
          </cell>
          <cell r="ABX4">
            <v>0</v>
          </cell>
          <cell r="ABY4">
            <v>172219.88999999998</v>
          </cell>
          <cell r="ABZ4">
            <v>0</v>
          </cell>
          <cell r="ACA4">
            <v>0</v>
          </cell>
          <cell r="ACB4">
            <v>33169433.839999981</v>
          </cell>
          <cell r="ACC4">
            <v>27866596.700000007</v>
          </cell>
          <cell r="ACD4">
            <v>30371309.999999993</v>
          </cell>
          <cell r="ACE4">
            <v>24433775.830000009</v>
          </cell>
          <cell r="ACF4">
            <v>0</v>
          </cell>
          <cell r="ACG4">
            <v>4095260.3400000008</v>
          </cell>
          <cell r="ACH4">
            <v>0</v>
          </cell>
          <cell r="ACI4">
            <v>0</v>
          </cell>
          <cell r="ACJ4">
            <v>0</v>
          </cell>
          <cell r="ACK4">
            <v>407881.35000000003</v>
          </cell>
          <cell r="ACL4">
            <v>0</v>
          </cell>
          <cell r="ACM4">
            <v>3391327.2200000007</v>
          </cell>
          <cell r="ACN4">
            <v>1542797.2600000005</v>
          </cell>
          <cell r="ACO4">
            <v>6410</v>
          </cell>
          <cell r="ACP4">
            <v>0</v>
          </cell>
          <cell r="ACQ4">
            <v>0</v>
          </cell>
          <cell r="ACR4">
            <v>0</v>
          </cell>
          <cell r="ACS4">
            <v>0</v>
          </cell>
          <cell r="ACT4">
            <v>0</v>
          </cell>
          <cell r="ACU4">
            <v>0</v>
          </cell>
          <cell r="ACV4">
            <v>43323477.599999994</v>
          </cell>
          <cell r="ACW4">
            <v>5791164.1099999966</v>
          </cell>
          <cell r="ACX4">
            <v>957484.18999999983</v>
          </cell>
          <cell r="ACY4">
            <v>15657</v>
          </cell>
          <cell r="ACZ4">
            <v>1072453941.8499997</v>
          </cell>
          <cell r="ADA4">
            <v>161120574.8600001</v>
          </cell>
          <cell r="ADB4">
            <v>0</v>
          </cell>
          <cell r="ADC4">
            <v>0</v>
          </cell>
          <cell r="ADD4">
            <v>6662.01</v>
          </cell>
          <cell r="ADE4">
            <v>-0.16</v>
          </cell>
          <cell r="ADF4">
            <v>0</v>
          </cell>
          <cell r="ADG4">
            <v>0</v>
          </cell>
          <cell r="ADH4">
            <v>0</v>
          </cell>
          <cell r="ADI4">
            <v>0</v>
          </cell>
          <cell r="ADJ4">
            <v>0</v>
          </cell>
          <cell r="ADK4">
            <v>0</v>
          </cell>
          <cell r="ADL4">
            <v>0</v>
          </cell>
          <cell r="ADM4">
            <v>0</v>
          </cell>
          <cell r="ADN4">
            <v>0</v>
          </cell>
          <cell r="ADO4">
            <v>0</v>
          </cell>
          <cell r="ADP4">
            <v>0</v>
          </cell>
          <cell r="ADQ4">
            <v>2844519.8500000006</v>
          </cell>
          <cell r="ADR4">
            <v>497.99</v>
          </cell>
          <cell r="ADS4">
            <v>2844021.8600000003</v>
          </cell>
          <cell r="ADT4">
            <v>12862883.48</v>
          </cell>
          <cell r="ADU4">
            <v>6303.4900000000007</v>
          </cell>
          <cell r="ADV4">
            <v>0</v>
          </cell>
          <cell r="ADW4">
            <v>0</v>
          </cell>
          <cell r="ADX4">
            <v>6662.01</v>
          </cell>
          <cell r="ADY4">
            <v>-0.16</v>
          </cell>
          <cell r="ADZ4">
            <v>12856579.990000002</v>
          </cell>
          <cell r="AEA4">
            <v>0</v>
          </cell>
          <cell r="AEB4">
            <v>0</v>
          </cell>
          <cell r="AEC4">
            <v>0</v>
          </cell>
          <cell r="AED4">
            <v>0</v>
          </cell>
          <cell r="AEE4">
            <v>0</v>
          </cell>
          <cell r="AEF4">
            <v>0</v>
          </cell>
          <cell r="AEG4">
            <v>0</v>
          </cell>
          <cell r="AEH4">
            <v>0</v>
          </cell>
          <cell r="AEI4">
            <v>0</v>
          </cell>
          <cell r="AEJ4">
            <v>0</v>
          </cell>
          <cell r="AEK4">
            <v>0</v>
          </cell>
          <cell r="AEL4">
            <v>0</v>
          </cell>
          <cell r="AEM4">
            <v>0</v>
          </cell>
          <cell r="AEN4">
            <v>0</v>
          </cell>
          <cell r="AEO4">
            <v>6662.01</v>
          </cell>
          <cell r="AEP4">
            <v>-0.16</v>
          </cell>
          <cell r="AEQ4">
            <v>3689.0000000000005</v>
          </cell>
          <cell r="AER4">
            <v>-3690619876.8199949</v>
          </cell>
          <cell r="AES4">
            <v>-3725628402.1799927</v>
          </cell>
          <cell r="AET4">
            <v>45.93</v>
          </cell>
          <cell r="AEU4">
            <v>110371276.27000009</v>
          </cell>
          <cell r="AEV4">
            <v>11893641.710000001</v>
          </cell>
          <cell r="AEW4">
            <v>20256.34</v>
          </cell>
          <cell r="AEX4">
            <v>2988291.39</v>
          </cell>
          <cell r="AEY4">
            <v>365223.48</v>
          </cell>
          <cell r="AEZ4">
            <v>291727175.1700002</v>
          </cell>
          <cell r="AFA4">
            <v>630375.03999999992</v>
          </cell>
          <cell r="AFB4">
            <v>1085221.93</v>
          </cell>
          <cell r="AFC4">
            <v>0</v>
          </cell>
          <cell r="AFD4">
            <v>235334.10000000006</v>
          </cell>
          <cell r="AFE4">
            <v>48238.259999999995</v>
          </cell>
          <cell r="AFF4">
            <v>279244.61999999994</v>
          </cell>
          <cell r="AFG4">
            <v>0</v>
          </cell>
          <cell r="AFH4">
            <v>5633.69</v>
          </cell>
          <cell r="AFI4">
            <v>0</v>
          </cell>
          <cell r="AFJ4">
            <v>1395.1100000000006</v>
          </cell>
          <cell r="AFK4">
            <v>4588.8100000000004</v>
          </cell>
          <cell r="AFL4">
            <v>4271581.209999999</v>
          </cell>
          <cell r="AFM4">
            <v>106099695.06000006</v>
          </cell>
          <cell r="AFN4">
            <v>4942861.5599999996</v>
          </cell>
          <cell r="AFO4">
            <v>95569.960000000021</v>
          </cell>
          <cell r="AFP4">
            <v>174859.13000000003</v>
          </cell>
          <cell r="AFQ4">
            <v>4672432.4700000007</v>
          </cell>
          <cell r="AFR4">
            <v>69260.37000000001</v>
          </cell>
          <cell r="AFS4">
            <v>2921.32</v>
          </cell>
          <cell r="AFT4">
            <v>66339.05</v>
          </cell>
          <cell r="AFU4">
            <v>2736028.5499999984</v>
          </cell>
          <cell r="AFV4">
            <v>10185.720000000001</v>
          </cell>
          <cell r="AFW4">
            <v>2725842.8299999987</v>
          </cell>
          <cell r="AFX4">
            <v>2770320.1199999996</v>
          </cell>
          <cell r="AFY4">
            <v>93536.2</v>
          </cell>
          <cell r="AFZ4">
            <v>2676783.9199999995</v>
          </cell>
          <cell r="AGA4">
            <v>95697407.980000123</v>
          </cell>
          <cell r="AGB4">
            <v>238454992.3499997</v>
          </cell>
          <cell r="AGC4">
            <v>35252157.459999964</v>
          </cell>
          <cell r="AGD4">
            <v>0</v>
          </cell>
          <cell r="AGE4">
            <v>0</v>
          </cell>
          <cell r="AGF4">
            <v>0</v>
          </cell>
          <cell r="AGG4">
            <v>0</v>
          </cell>
          <cell r="AGH4">
            <v>0</v>
          </cell>
          <cell r="AGI4">
            <v>0</v>
          </cell>
          <cell r="AGJ4">
            <v>203202834.84999961</v>
          </cell>
          <cell r="AGK4">
            <v>328876805.44000036</v>
          </cell>
          <cell r="AGL4">
            <v>77971359.009999961</v>
          </cell>
          <cell r="AGM4">
            <v>88178.77</v>
          </cell>
          <cell r="AGN4">
            <v>-2814170516.2400031</v>
          </cell>
          <cell r="AGO4">
            <v>54506.240000000005</v>
          </cell>
          <cell r="AGP4">
            <v>462794407.80999988</v>
          </cell>
          <cell r="AGQ4">
            <v>-28253076.320000008</v>
          </cell>
          <cell r="AGR4">
            <v>-424677.28</v>
          </cell>
          <cell r="AGS4">
            <v>-5631435.1000000024</v>
          </cell>
          <cell r="AGT4">
            <v>50545.64</v>
          </cell>
          <cell r="AGU4">
            <v>5602143</v>
          </cell>
          <cell r="AGV4">
            <v>34165.79</v>
          </cell>
          <cell r="AGW4">
            <v>-6255451.8200000012</v>
          </cell>
          <cell r="AGX4">
            <v>583276.57000000018</v>
          </cell>
          <cell r="AGY4">
            <v>120289548.59999998</v>
          </cell>
          <cell r="AGZ4">
            <v>9905.35</v>
          </cell>
          <cell r="AHA4">
            <v>0</v>
          </cell>
          <cell r="AHB4">
            <v>32576.429999999989</v>
          </cell>
          <cell r="AHC4">
            <v>113509.55</v>
          </cell>
          <cell r="AHD4">
            <v>78125.14</v>
          </cell>
          <cell r="AHE4">
            <v>786.75</v>
          </cell>
          <cell r="AHF4">
            <v>12621.2</v>
          </cell>
          <cell r="AHG4">
            <v>1057193.1700000006</v>
          </cell>
          <cell r="AHH4">
            <v>3074813.8</v>
          </cell>
          <cell r="AHI4">
            <v>86783.24</v>
          </cell>
          <cell r="AHJ4">
            <v>81555.89</v>
          </cell>
          <cell r="AHK4">
            <v>0</v>
          </cell>
          <cell r="AHL4">
            <v>0</v>
          </cell>
          <cell r="AHM4">
            <v>42310.8</v>
          </cell>
          <cell r="AHN4">
            <v>6125</v>
          </cell>
          <cell r="AHO4">
            <v>-107091.20000000001</v>
          </cell>
          <cell r="AHP4">
            <v>170.51</v>
          </cell>
          <cell r="AHQ4">
            <v>0</v>
          </cell>
          <cell r="AHR4">
            <v>0</v>
          </cell>
          <cell r="AHS4">
            <v>115725796.69000007</v>
          </cell>
          <cell r="AHT4">
            <v>35981.47</v>
          </cell>
          <cell r="AHU4">
            <v>2091.42</v>
          </cell>
          <cell r="AHV4">
            <v>33250.75</v>
          </cell>
          <cell r="AHW4">
            <v>3877046.0999999996</v>
          </cell>
          <cell r="AHX4">
            <v>2663620.7400000002</v>
          </cell>
          <cell r="AHY4">
            <v>91679.29</v>
          </cell>
          <cell r="AHZ4">
            <v>0</v>
          </cell>
          <cell r="AIA4">
            <v>111215.20999999999</v>
          </cell>
          <cell r="AIB4">
            <v>115419333.77999997</v>
          </cell>
          <cell r="AIC4">
            <v>136349588.06000015</v>
          </cell>
          <cell r="AID4">
            <v>994062.11999999988</v>
          </cell>
          <cell r="AIE4">
            <v>126794.25</v>
          </cell>
          <cell r="AIF4">
            <v>5683017.2000000002</v>
          </cell>
          <cell r="AIG4">
            <v>-22057780.25000006</v>
          </cell>
          <cell r="AIH4">
            <v>6654.85</v>
          </cell>
          <cell r="AII4">
            <v>13303878.579999991</v>
          </cell>
          <cell r="AIJ4">
            <v>0</v>
          </cell>
          <cell r="AIK4">
            <v>12559013.880000001</v>
          </cell>
          <cell r="AIL4">
            <v>0</v>
          </cell>
          <cell r="AIM4">
            <v>11921388.329999991</v>
          </cell>
          <cell r="AIN4">
            <v>0</v>
          </cell>
          <cell r="AIO4">
            <v>2766008988.2000003</v>
          </cell>
          <cell r="AIP4">
            <v>49533974.050000034</v>
          </cell>
          <cell r="AIQ4">
            <v>2716475014.1499987</v>
          </cell>
          <cell r="AIR4">
            <v>-59842061.059999876</v>
          </cell>
          <cell r="AIS4">
            <v>6654.85</v>
          </cell>
          <cell r="AIT4">
            <v>168495.38</v>
          </cell>
          <cell r="AIU4">
            <v>2540.06</v>
          </cell>
          <cell r="AIV4">
            <v>193533.28000000003</v>
          </cell>
          <cell r="AIW4">
            <v>0</v>
          </cell>
          <cell r="AIX4">
            <v>140117.41999999998</v>
          </cell>
          <cell r="AIY4">
            <v>0</v>
          </cell>
          <cell r="AIZ4">
            <v>200791.07000000004</v>
          </cell>
          <cell r="AJA4">
            <v>0</v>
          </cell>
          <cell r="AJB4">
            <v>-59307480.609999835</v>
          </cell>
          <cell r="AJC4">
            <v>6654.85</v>
          </cell>
          <cell r="AJD4">
            <v>1038901.7399999999</v>
          </cell>
          <cell r="AJE4">
            <v>28951.9</v>
          </cell>
          <cell r="AJF4">
            <v>22125700.219999999</v>
          </cell>
          <cell r="AJG4">
            <v>0</v>
          </cell>
          <cell r="AJH4">
            <v>0</v>
          </cell>
          <cell r="AJI4">
            <v>199.78</v>
          </cell>
          <cell r="AJJ4">
            <v>100</v>
          </cell>
          <cell r="AJK4">
            <v>170.51</v>
          </cell>
          <cell r="AJL4">
            <v>0</v>
          </cell>
          <cell r="AJM4">
            <v>0</v>
          </cell>
          <cell r="AJN4">
            <v>138.68</v>
          </cell>
          <cell r="AJO4">
            <v>0</v>
          </cell>
          <cell r="AJP4">
            <v>0</v>
          </cell>
          <cell r="AJQ4">
            <v>0</v>
          </cell>
          <cell r="AJR4">
            <v>304645.57</v>
          </cell>
          <cell r="AJS4">
            <v>36.93</v>
          </cell>
          <cell r="AJT4">
            <v>304608.64000000001</v>
          </cell>
          <cell r="AJU4">
            <v>79626155.969999984</v>
          </cell>
          <cell r="AJV4">
            <v>1654796.9600000002</v>
          </cell>
          <cell r="AJW4">
            <v>0</v>
          </cell>
          <cell r="AJX4">
            <v>62413670.390000023</v>
          </cell>
          <cell r="AJY4">
            <v>1538395.9800000002</v>
          </cell>
          <cell r="AJZ4">
            <v>60875274.409999996</v>
          </cell>
          <cell r="AKA4">
            <v>45271123.329999991</v>
          </cell>
          <cell r="AKB4">
            <v>2003425.56</v>
          </cell>
          <cell r="AKC4">
            <v>43267697.770000003</v>
          </cell>
          <cell r="AKD4">
            <v>115499396.68999991</v>
          </cell>
          <cell r="AKE4">
            <v>2707069.1399999987</v>
          </cell>
          <cell r="AKF4">
            <v>112792327.54999992</v>
          </cell>
          <cell r="AKG4">
            <v>193902169.3900001</v>
          </cell>
          <cell r="AKH4">
            <v>4002539.9200000004</v>
          </cell>
          <cell r="AKI4">
            <v>189899629.46999997</v>
          </cell>
          <cell r="AKJ4">
            <v>320855602.49999988</v>
          </cell>
          <cell r="AKK4">
            <v>5001634.2500000019</v>
          </cell>
          <cell r="AKL4">
            <v>315853968.24999988</v>
          </cell>
          <cell r="AKM4">
            <v>275634581.53999984</v>
          </cell>
          <cell r="AKN4">
            <v>5993273.1400000025</v>
          </cell>
          <cell r="AKO4">
            <v>269641308.39999968</v>
          </cell>
          <cell r="AKP4">
            <v>385560007.38000011</v>
          </cell>
          <cell r="AKQ4">
            <v>8186368.3900000006</v>
          </cell>
          <cell r="AKR4">
            <v>377373638.99000019</v>
          </cell>
          <cell r="AKS4">
            <v>405244593.7500003</v>
          </cell>
          <cell r="AKT4">
            <v>11385638.859999999</v>
          </cell>
          <cell r="AKU4">
            <v>393858954.89000046</v>
          </cell>
          <cell r="AKV4">
            <v>585366591.90000093</v>
          </cell>
          <cell r="AKW4">
            <v>16025787.899999984</v>
          </cell>
          <cell r="AKX4">
            <v>569340804.00000072</v>
          </cell>
          <cell r="AKY4">
            <v>20083696574.38002</v>
          </cell>
          <cell r="AKZ4">
            <v>19754819768.940014</v>
          </cell>
          <cell r="ALA4">
            <v>1009949.8400000001</v>
          </cell>
          <cell r="ALB4">
            <v>163183.63</v>
          </cell>
          <cell r="ALC4">
            <v>7634.4199999999992</v>
          </cell>
          <cell r="ALD4">
            <v>225486.65</v>
          </cell>
          <cell r="ALE4">
            <v>12360.41</v>
          </cell>
          <cell r="ALF4">
            <v>213126.24</v>
          </cell>
          <cell r="ALG4">
            <v>217447.3</v>
          </cell>
          <cell r="ALH4">
            <v>16913.949999999997</v>
          </cell>
          <cell r="ALI4">
            <v>200533.35000000003</v>
          </cell>
          <cell r="ALJ4">
            <v>220081.73</v>
          </cell>
          <cell r="ALK4">
            <v>9282.6699999999983</v>
          </cell>
          <cell r="ALL4">
            <v>210799.06000000003</v>
          </cell>
          <cell r="ALM4">
            <v>375231.57999999996</v>
          </cell>
          <cell r="ALN4">
            <v>8847.7099999999991</v>
          </cell>
          <cell r="ALO4">
            <v>366383.87000000005</v>
          </cell>
          <cell r="ALP4">
            <v>511663.04999999993</v>
          </cell>
          <cell r="ALQ4">
            <v>16653.12</v>
          </cell>
          <cell r="ALR4">
            <v>495009.93</v>
          </cell>
          <cell r="ALS4">
            <v>594328.68000000017</v>
          </cell>
          <cell r="ALT4">
            <v>12744.219999999998</v>
          </cell>
          <cell r="ALU4">
            <v>581584.46000000008</v>
          </cell>
          <cell r="ALV4">
            <v>35551998.68999999</v>
          </cell>
          <cell r="ALW4">
            <v>34968722.119999997</v>
          </cell>
          <cell r="ALX4">
            <v>2301761.14</v>
          </cell>
          <cell r="ALY4">
            <v>36824.71</v>
          </cell>
          <cell r="ALZ4">
            <v>706.78</v>
          </cell>
          <cell r="AMA4">
            <v>165955.32</v>
          </cell>
          <cell r="AMB4">
            <v>6737974.1799999997</v>
          </cell>
          <cell r="AMC4">
            <v>101526.04</v>
          </cell>
          <cell r="AMD4">
            <v>2701763983.9800005</v>
          </cell>
          <cell r="AME4">
            <v>38337018.009999961</v>
          </cell>
          <cell r="AMF4">
            <v>2663426965.9699988</v>
          </cell>
          <cell r="AMG4">
            <v>6636448.1399999987</v>
          </cell>
          <cell r="AMH4">
            <v>26062.639999999999</v>
          </cell>
          <cell r="AMI4">
            <v>11155.74</v>
          </cell>
          <cell r="AMJ4">
            <v>162667.62</v>
          </cell>
          <cell r="AMK4">
            <v>9336431.370000001</v>
          </cell>
          <cell r="AML4">
            <v>481535.44999999995</v>
          </cell>
          <cell r="AMM4">
            <v>8854895.9200000018</v>
          </cell>
          <cell r="AMN4">
            <v>269783.88</v>
          </cell>
          <cell r="AMO4">
            <v>18383.48</v>
          </cell>
          <cell r="AMP4">
            <v>251400.39999999997</v>
          </cell>
          <cell r="AMQ4">
            <v>459455.2900000001</v>
          </cell>
          <cell r="AMR4">
            <v>4290</v>
          </cell>
          <cell r="AMS4">
            <v>459557.87000000011</v>
          </cell>
          <cell r="AMT4">
            <v>13893.130000000001</v>
          </cell>
          <cell r="AMU4">
            <v>445664.74000000011</v>
          </cell>
          <cell r="AMV4">
            <v>5138710091.760004</v>
          </cell>
          <cell r="AMW4">
            <v>49256536.919999994</v>
          </cell>
          <cell r="AMX4">
            <v>5089453554.8400059</v>
          </cell>
          <cell r="AMY4">
            <v>25</v>
          </cell>
          <cell r="AMZ4">
            <v>85</v>
          </cell>
          <cell r="ANA4">
            <v>140</v>
          </cell>
          <cell r="ANB4">
            <v>275</v>
          </cell>
          <cell r="ANC4">
            <v>1470.55</v>
          </cell>
          <cell r="AND4">
            <v>1775.04</v>
          </cell>
          <cell r="ANE4">
            <v>2825.4</v>
          </cell>
          <cell r="ANF4">
            <v>43688.570000000007</v>
          </cell>
          <cell r="ANG4">
            <v>43688.570000000007</v>
          </cell>
          <cell r="ANH4">
            <v>1352.21</v>
          </cell>
          <cell r="ANI4">
            <v>42336.36</v>
          </cell>
          <cell r="ANJ4">
            <v>318991.74000000005</v>
          </cell>
          <cell r="ANK4">
            <v>319342.94000000006</v>
          </cell>
          <cell r="ANL4">
            <v>14165.67</v>
          </cell>
          <cell r="ANM4">
            <v>305177.27</v>
          </cell>
          <cell r="ANN4">
            <v>1131346300.4900002</v>
          </cell>
          <cell r="ANO4">
            <v>70317.7</v>
          </cell>
          <cell r="ANP4">
            <v>1788.43</v>
          </cell>
          <cell r="ANQ4">
            <v>68529.27</v>
          </cell>
          <cell r="ANR4">
            <v>25775902.160000011</v>
          </cell>
          <cell r="ANS4">
            <v>1105570398.3300006</v>
          </cell>
          <cell r="ANT4">
            <v>250402.69</v>
          </cell>
          <cell r="ANU4">
            <v>124.23</v>
          </cell>
          <cell r="ANV4">
            <v>44526.65</v>
          </cell>
          <cell r="ANW4">
            <v>206031.36000000002</v>
          </cell>
          <cell r="ANX4">
            <v>0</v>
          </cell>
          <cell r="ANY4">
            <v>206031.36000000002</v>
          </cell>
          <cell r="ANZ4">
            <v>12974.65</v>
          </cell>
          <cell r="AOA4">
            <v>0</v>
          </cell>
          <cell r="AOB4">
            <v>12974.65</v>
          </cell>
          <cell r="AOC4">
            <v>0</v>
          </cell>
          <cell r="AOD4">
            <v>0</v>
          </cell>
          <cell r="AOE4">
            <v>0</v>
          </cell>
          <cell r="AOF4">
            <v>178.76</v>
          </cell>
          <cell r="AOG4">
            <v>178.76</v>
          </cell>
          <cell r="AOH4">
            <v>0</v>
          </cell>
          <cell r="AOI4">
            <v>539905.16</v>
          </cell>
          <cell r="AOJ4">
            <v>537813.74</v>
          </cell>
          <cell r="AOK4">
            <v>3137603.2700000005</v>
          </cell>
          <cell r="AOL4">
            <v>424.33000000000004</v>
          </cell>
          <cell r="AOM4">
            <v>192180.11</v>
          </cell>
          <cell r="AON4">
            <v>206.11</v>
          </cell>
          <cell r="AOO4">
            <v>191974</v>
          </cell>
          <cell r="AOP4">
            <v>4803322.5399999982</v>
          </cell>
          <cell r="AOQ4">
            <v>77329.56</v>
          </cell>
          <cell r="AOR4">
            <v>227116.95</v>
          </cell>
          <cell r="AOS4">
            <v>225.95</v>
          </cell>
          <cell r="AOT4">
            <v>226891</v>
          </cell>
          <cell r="AOU4">
            <v>4725992.9799999977</v>
          </cell>
          <cell r="AOV4">
            <v>317867.86999999994</v>
          </cell>
          <cell r="AOW4">
            <v>0</v>
          </cell>
          <cell r="AOX4">
            <v>317867.86999999994</v>
          </cell>
          <cell r="AOY4">
            <v>6189880.1099999994</v>
          </cell>
          <cell r="AOZ4">
            <v>254.63</v>
          </cell>
          <cell r="APA4">
            <v>6189625.4799999995</v>
          </cell>
          <cell r="APB4">
            <v>201089.01</v>
          </cell>
          <cell r="APC4">
            <v>337.53999999999996</v>
          </cell>
          <cell r="APD4">
            <v>200751.47</v>
          </cell>
          <cell r="APE4">
            <v>122424.87999999999</v>
          </cell>
          <cell r="APF4">
            <v>5673.7999999999993</v>
          </cell>
          <cell r="APG4">
            <v>116751.08</v>
          </cell>
          <cell r="APH4">
            <v>467214.08999999985</v>
          </cell>
          <cell r="API4">
            <v>3467.56</v>
          </cell>
          <cell r="APJ4">
            <v>463746.52999999991</v>
          </cell>
          <cell r="APK4">
            <v>9628.59</v>
          </cell>
          <cell r="APL4">
            <v>8374.75</v>
          </cell>
          <cell r="APM4">
            <v>0</v>
          </cell>
          <cell r="APN4">
            <v>8374.75</v>
          </cell>
          <cell r="APO4">
            <v>0</v>
          </cell>
          <cell r="APP4">
            <v>0</v>
          </cell>
          <cell r="APQ4">
            <v>0</v>
          </cell>
          <cell r="APR4">
            <v>1328.59</v>
          </cell>
          <cell r="APS4">
            <v>85.1</v>
          </cell>
          <cell r="APT4">
            <v>1243.49</v>
          </cell>
          <cell r="APU4">
            <v>227.32999999999998</v>
          </cell>
          <cell r="APV4">
            <v>155.81</v>
          </cell>
          <cell r="APW4">
            <v>71.52</v>
          </cell>
          <cell r="APX4">
            <v>58282.01</v>
          </cell>
          <cell r="APY4">
            <v>255.24</v>
          </cell>
          <cell r="APZ4">
            <v>58026.770000000004</v>
          </cell>
          <cell r="AQA4">
            <v>0</v>
          </cell>
          <cell r="AQB4">
            <v>0</v>
          </cell>
          <cell r="AQC4">
            <v>0</v>
          </cell>
          <cell r="AQD4">
            <v>52452919.899999984</v>
          </cell>
          <cell r="AQE4">
            <v>52361240.60999997</v>
          </cell>
          <cell r="AQF4">
            <v>3137178.9400000009</v>
          </cell>
          <cell r="AQG4">
            <v>12870.87</v>
          </cell>
          <cell r="AQH4">
            <v>138033.66</v>
          </cell>
          <cell r="AQI4">
            <v>97.03</v>
          </cell>
          <cell r="AQJ4">
            <v>137936.63</v>
          </cell>
          <cell r="AQK4">
            <v>662602.44000000006</v>
          </cell>
          <cell r="AQL4">
            <v>0</v>
          </cell>
          <cell r="AQM4">
            <v>662602.44000000006</v>
          </cell>
          <cell r="AQN4">
            <v>24290085.629999995</v>
          </cell>
          <cell r="AQO4">
            <v>96798.51</v>
          </cell>
          <cell r="AQP4">
            <v>24256834.880000003</v>
          </cell>
          <cell r="AQQ4">
            <v>0</v>
          </cell>
          <cell r="AQR4">
            <v>96798.51</v>
          </cell>
          <cell r="AQS4">
            <v>11457609.510000004</v>
          </cell>
          <cell r="AQT4">
            <v>36531.130000000005</v>
          </cell>
          <cell r="AQU4">
            <v>11421078.380000003</v>
          </cell>
          <cell r="AQV4">
            <v>62649.060000000005</v>
          </cell>
          <cell r="AQW4">
            <v>1665173.1500000001</v>
          </cell>
          <cell r="AQX4">
            <v>43586.61</v>
          </cell>
          <cell r="AQY4">
            <v>2032489.0500000003</v>
          </cell>
          <cell r="AQZ4">
            <v>14467.61</v>
          </cell>
          <cell r="ARA4">
            <v>1621586.5400000003</v>
          </cell>
          <cell r="ARB4">
            <v>928093.22</v>
          </cell>
          <cell r="ARC4">
            <v>6867.93</v>
          </cell>
          <cell r="ARD4">
            <v>921225.28999999992</v>
          </cell>
          <cell r="ARE4">
            <v>958173.11999999988</v>
          </cell>
          <cell r="ARF4">
            <v>6417.3899999999994</v>
          </cell>
          <cell r="ARG4">
            <v>951755.72999999986</v>
          </cell>
          <cell r="ARH4">
            <v>1348382.73</v>
          </cell>
          <cell r="ARI4">
            <v>8301.91</v>
          </cell>
          <cell r="ARJ4">
            <v>1340080.82</v>
          </cell>
          <cell r="ARK4">
            <v>99199.5</v>
          </cell>
          <cell r="ARL4">
            <v>319.89999999999998</v>
          </cell>
          <cell r="ARM4">
            <v>12979.58</v>
          </cell>
          <cell r="ARN4">
            <v>108.71</v>
          </cell>
          <cell r="ARO4">
            <v>98879.6</v>
          </cell>
          <cell r="ARP4">
            <v>74578.97</v>
          </cell>
          <cell r="ARQ4">
            <v>0</v>
          </cell>
          <cell r="ARR4">
            <v>74578.97</v>
          </cell>
          <cell r="ARS4">
            <v>169379.78000000003</v>
          </cell>
          <cell r="ART4">
            <v>742.26</v>
          </cell>
          <cell r="ARU4">
            <v>168637.52000000002</v>
          </cell>
          <cell r="ARV4">
            <v>216954.61</v>
          </cell>
          <cell r="ARW4">
            <v>3488.5199999999995</v>
          </cell>
          <cell r="ARX4">
            <v>213466.09000000003</v>
          </cell>
          <cell r="ARY4">
            <v>23931.360000000004</v>
          </cell>
          <cell r="ARZ4">
            <v>0</v>
          </cell>
          <cell r="ASA4">
            <v>23931.360000000004</v>
          </cell>
          <cell r="ASB4">
            <v>619770.72999999986</v>
          </cell>
          <cell r="ASC4">
            <v>13476.720000000001</v>
          </cell>
          <cell r="ASD4">
            <v>606294.01</v>
          </cell>
          <cell r="ASE4">
            <v>9566542.6900000013</v>
          </cell>
          <cell r="ASF4">
            <v>9455327.4800000004</v>
          </cell>
          <cell r="ASG4">
            <v>20321.409999999996</v>
          </cell>
          <cell r="ASH4">
            <v>67857.360000000015</v>
          </cell>
          <cell r="ASI4">
            <v>0</v>
          </cell>
          <cell r="ASJ4">
            <v>5650440.7700000023</v>
          </cell>
          <cell r="ASK4">
            <v>2081.6</v>
          </cell>
          <cell r="ASL4">
            <v>3212094.1099999994</v>
          </cell>
          <cell r="ASM4">
            <v>2615382.4799999991</v>
          </cell>
          <cell r="ASN4">
            <v>0</v>
          </cell>
          <cell r="ASO4">
            <v>0</v>
          </cell>
          <cell r="ASP4">
            <v>0</v>
          </cell>
          <cell r="ASQ4">
            <v>404985.56000000006</v>
          </cell>
          <cell r="ASR4">
            <v>1199.25</v>
          </cell>
          <cell r="ASS4">
            <v>403786.31</v>
          </cell>
          <cell r="AST4">
            <v>4921463.1099999994</v>
          </cell>
          <cell r="ASU4">
            <v>79656.179999999993</v>
          </cell>
          <cell r="ASV4">
            <v>4841806.9300000006</v>
          </cell>
          <cell r="ASW4">
            <v>6058078.2799999993</v>
          </cell>
          <cell r="ASX4">
            <v>69780.52</v>
          </cell>
          <cell r="ASY4">
            <v>5988297.7599999998</v>
          </cell>
          <cell r="ASZ4">
            <v>0</v>
          </cell>
          <cell r="ATA4">
            <v>0</v>
          </cell>
          <cell r="ATB4">
            <v>0</v>
          </cell>
          <cell r="ATC4">
            <v>0</v>
          </cell>
          <cell r="ATD4">
            <v>0</v>
          </cell>
          <cell r="ATE4">
            <v>0</v>
          </cell>
          <cell r="ATF4">
            <v>25</v>
          </cell>
          <cell r="ATG4">
            <v>15935.83</v>
          </cell>
          <cell r="ATH4">
            <v>5644878.4900000002</v>
          </cell>
          <cell r="ATI4">
            <v>74842.459999999992</v>
          </cell>
          <cell r="ATJ4">
            <v>110270.81</v>
          </cell>
          <cell r="ATK4">
            <v>5459765.2200000007</v>
          </cell>
          <cell r="ATL4">
            <v>0</v>
          </cell>
          <cell r="ATM4">
            <v>1542797.2600000005</v>
          </cell>
          <cell r="ATN4">
            <v>136589.89000000001</v>
          </cell>
          <cell r="ATO4">
            <v>70468.86</v>
          </cell>
          <cell r="ATP4">
            <v>38.57</v>
          </cell>
          <cell r="ATQ4">
            <v>44572.579999999994</v>
          </cell>
          <cell r="ATR4">
            <v>796147.57</v>
          </cell>
          <cell r="ATS4">
            <v>1361.3799999999999</v>
          </cell>
          <cell r="ATT4">
            <v>794786.19</v>
          </cell>
          <cell r="ATU4">
            <v>87060.310000000012</v>
          </cell>
          <cell r="ATV4">
            <v>7690.6200000000008</v>
          </cell>
          <cell r="ATW4">
            <v>79369.69</v>
          </cell>
          <cell r="ATX4">
            <v>76105.48</v>
          </cell>
          <cell r="ATY4">
            <v>298815.37</v>
          </cell>
          <cell r="ATZ4">
            <v>0</v>
          </cell>
          <cell r="AUA4">
            <v>298815.37</v>
          </cell>
          <cell r="AUB4">
            <v>165267.72999999998</v>
          </cell>
          <cell r="AUC4">
            <v>6673.51</v>
          </cell>
          <cell r="AUD4">
            <v>158594.21999999997</v>
          </cell>
          <cell r="AUE4">
            <v>2345626.5900000003</v>
          </cell>
          <cell r="AUF4">
            <v>3793.51</v>
          </cell>
          <cell r="AUG4">
            <v>2341833.08</v>
          </cell>
          <cell r="AUH4">
            <v>1293430.8</v>
          </cell>
          <cell r="AUI4">
            <v>1833.85</v>
          </cell>
          <cell r="AUJ4">
            <v>1291596.9500000002</v>
          </cell>
          <cell r="AUK4">
            <v>71370.14</v>
          </cell>
          <cell r="AUL4">
            <v>982.4</v>
          </cell>
          <cell r="AUM4">
            <v>70387.739999999991</v>
          </cell>
          <cell r="AUN4">
            <v>0</v>
          </cell>
          <cell r="AUO4">
            <v>0</v>
          </cell>
          <cell r="AUP4">
            <v>0</v>
          </cell>
          <cell r="AUQ4">
            <v>147780757.38</v>
          </cell>
          <cell r="AUR4">
            <v>3312856.2999999993</v>
          </cell>
          <cell r="AUS4">
            <v>144467901.07999998</v>
          </cell>
          <cell r="AUT4">
            <v>0</v>
          </cell>
          <cell r="AUU4">
            <v>0</v>
          </cell>
          <cell r="AUV4">
            <v>1836271.7899999998</v>
          </cell>
          <cell r="AUW4">
            <v>0</v>
          </cell>
          <cell r="AUX4">
            <v>0</v>
          </cell>
          <cell r="AUY4">
            <v>0</v>
          </cell>
          <cell r="AUZ4">
            <v>0</v>
          </cell>
          <cell r="AVA4">
            <v>989577.34000000008</v>
          </cell>
          <cell r="AVB4">
            <v>1242.67</v>
          </cell>
          <cell r="AVC4">
            <v>988334.66999999993</v>
          </cell>
          <cell r="AVD4">
            <v>1487861.8899999997</v>
          </cell>
          <cell r="AVE4">
            <v>13030.249999999996</v>
          </cell>
          <cell r="AVF4">
            <v>1474831.6400000001</v>
          </cell>
          <cell r="AVG4">
            <v>1330101.8900000001</v>
          </cell>
          <cell r="AVH4">
            <v>478872.57</v>
          </cell>
          <cell r="AVI4">
            <v>4233.5599999999995</v>
          </cell>
          <cell r="AVJ4">
            <v>474639.01000000007</v>
          </cell>
          <cell r="AVK4">
            <v>647121808.4999994</v>
          </cell>
          <cell r="AVL4">
            <v>4337741685.3199968</v>
          </cell>
          <cell r="AVM4">
            <v>462794407.80999988</v>
          </cell>
          <cell r="AVN4">
            <v>3605748725.1299996</v>
          </cell>
          <cell r="AVO4">
            <v>73547537.169999853</v>
          </cell>
          <cell r="AVP4">
            <v>95605317.420000032</v>
          </cell>
          <cell r="AVQ4">
            <v>6662.01</v>
          </cell>
          <cell r="AVR4">
            <v>7.16</v>
          </cell>
          <cell r="AVS4">
            <v>59070001.920000002</v>
          </cell>
          <cell r="AVT4">
            <v>118912062.98000006</v>
          </cell>
          <cell r="AVU4">
            <v>6662.01</v>
          </cell>
          <cell r="AVV4">
            <v>7.16</v>
          </cell>
          <cell r="AVW4">
            <v>59262647.630000032</v>
          </cell>
          <cell r="AVX4">
            <v>118570128.24000001</v>
          </cell>
          <cell r="AVY4">
            <v>6662.01</v>
          </cell>
          <cell r="AVZ4">
            <v>7.16</v>
          </cell>
          <cell r="AWA4">
            <v>221260</v>
          </cell>
        </row>
        <row r="5">
          <cell r="A5" t="str">
            <v>tramo 4</v>
          </cell>
          <cell r="B5" t="str">
            <v>tramo 4</v>
          </cell>
          <cell r="C5" t="str">
            <v>tramo 4</v>
          </cell>
          <cell r="D5" t="str">
            <v>tramo 4</v>
          </cell>
          <cell r="E5" t="str">
            <v>tramo 4</v>
          </cell>
          <cell r="F5" t="str">
            <v>tramo 4</v>
          </cell>
          <cell r="G5" t="str">
            <v>tramo 4</v>
          </cell>
          <cell r="H5" t="str">
            <v>tramo 4</v>
          </cell>
          <cell r="I5" t="str">
            <v>tramo 4</v>
          </cell>
          <cell r="J5" t="str">
            <v>tramo 4</v>
          </cell>
          <cell r="K5" t="str">
            <v>tramo 4</v>
          </cell>
          <cell r="L5" t="str">
            <v>tramo 4</v>
          </cell>
          <cell r="M5" t="str">
            <v>tramo 4</v>
          </cell>
          <cell r="N5" t="str">
            <v>tramo 4</v>
          </cell>
          <cell r="O5" t="str">
            <v>tramo 4</v>
          </cell>
          <cell r="P5" t="str">
            <v>tramo 4</v>
          </cell>
          <cell r="Q5" t="str">
            <v>tramo 4</v>
          </cell>
          <cell r="R5" t="str">
            <v>tramo 4</v>
          </cell>
          <cell r="S5" t="str">
            <v>tramo 4</v>
          </cell>
          <cell r="T5" t="str">
            <v>tramo 4</v>
          </cell>
          <cell r="U5" t="str">
            <v>tramo 4</v>
          </cell>
          <cell r="V5" t="str">
            <v>tramo 4</v>
          </cell>
          <cell r="W5" t="str">
            <v>tramo 4</v>
          </cell>
          <cell r="X5" t="str">
            <v>tramo 4</v>
          </cell>
          <cell r="Y5" t="str">
            <v>tramo 4</v>
          </cell>
          <cell r="Z5" t="str">
            <v>tramo 4</v>
          </cell>
          <cell r="AA5" t="str">
            <v>tramo 4</v>
          </cell>
          <cell r="AB5" t="str">
            <v>tramo 4</v>
          </cell>
          <cell r="AC5" t="str">
            <v>tramo 4</v>
          </cell>
          <cell r="AD5" t="str">
            <v>tramo 4</v>
          </cell>
          <cell r="AE5" t="str">
            <v>tramo 4</v>
          </cell>
          <cell r="AF5" t="str">
            <v>tramo 4</v>
          </cell>
          <cell r="AG5" t="str">
            <v>tramo 4</v>
          </cell>
          <cell r="AH5" t="str">
            <v>tramo 4</v>
          </cell>
          <cell r="AI5" t="str">
            <v>tramo 4</v>
          </cell>
          <cell r="AJ5" t="str">
            <v>tramo 4</v>
          </cell>
          <cell r="AK5" t="str">
            <v>tramo 4</v>
          </cell>
          <cell r="AL5" t="str">
            <v>tramo 4</v>
          </cell>
          <cell r="AM5" t="str">
            <v>tramo 4</v>
          </cell>
          <cell r="AN5" t="str">
            <v>tramo 4</v>
          </cell>
          <cell r="AO5" t="str">
            <v>tramo 4</v>
          </cell>
          <cell r="AP5" t="str">
            <v>tramo 4</v>
          </cell>
          <cell r="AQ5" t="str">
            <v>tramo 4</v>
          </cell>
          <cell r="AR5" t="str">
            <v>tramo 4</v>
          </cell>
          <cell r="AS5" t="str">
            <v>tramo 4</v>
          </cell>
          <cell r="AT5" t="str">
            <v>tramo 4</v>
          </cell>
          <cell r="AU5" t="str">
            <v>tramo 4</v>
          </cell>
          <cell r="AV5" t="str">
            <v>tramo 4</v>
          </cell>
          <cell r="AW5" t="str">
            <v>tramo 4</v>
          </cell>
          <cell r="AX5" t="str">
            <v>tramo 4</v>
          </cell>
          <cell r="AY5" t="str">
            <v>tramo 4</v>
          </cell>
          <cell r="AZ5" t="str">
            <v>tramo 4</v>
          </cell>
          <cell r="BA5" t="str">
            <v>tramo 4</v>
          </cell>
          <cell r="BB5" t="str">
            <v>tramo 4</v>
          </cell>
          <cell r="BC5" t="str">
            <v>tramo 4</v>
          </cell>
          <cell r="BD5" t="str">
            <v>tramo 4</v>
          </cell>
          <cell r="BE5" t="str">
            <v>tramo 4</v>
          </cell>
          <cell r="BF5" t="str">
            <v>tramo 4</v>
          </cell>
          <cell r="BG5" t="str">
            <v>tramo 4</v>
          </cell>
          <cell r="BH5" t="str">
            <v>tramo 4</v>
          </cell>
          <cell r="BI5" t="str">
            <v>tramo 4</v>
          </cell>
          <cell r="BJ5" t="str">
            <v>tramo 4</v>
          </cell>
          <cell r="BK5" t="str">
            <v>tramo 4</v>
          </cell>
          <cell r="BL5" t="str">
            <v>tramo 4</v>
          </cell>
          <cell r="BM5" t="str">
            <v>tramo 4</v>
          </cell>
          <cell r="BN5">
            <v>50868469046.780022</v>
          </cell>
          <cell r="BO5">
            <v>756858386.68000031</v>
          </cell>
          <cell r="BP5">
            <v>8535979.9199999999</v>
          </cell>
          <cell r="BQ5">
            <v>7890650.4100000001</v>
          </cell>
          <cell r="BR5">
            <v>-6260044.4999999991</v>
          </cell>
          <cell r="BS5">
            <v>256697734.68000004</v>
          </cell>
          <cell r="BT5">
            <v>125899420.60999997</v>
          </cell>
          <cell r="BU5">
            <v>19249681.459999997</v>
          </cell>
          <cell r="BV5">
            <v>134041996.12999998</v>
          </cell>
          <cell r="BW5">
            <v>587694402.25999999</v>
          </cell>
          <cell r="BX5">
            <v>24828690827.229977</v>
          </cell>
          <cell r="BY5">
            <v>107996699.49999999</v>
          </cell>
          <cell r="BZ5">
            <v>88718904.130000025</v>
          </cell>
          <cell r="CA5">
            <v>2637889.0000000005</v>
          </cell>
          <cell r="CB5">
            <v>7988034513.559989</v>
          </cell>
          <cell r="CC5">
            <v>33696724.040000007</v>
          </cell>
          <cell r="CD5">
            <v>50385157.949999988</v>
          </cell>
          <cell r="CE5">
            <v>9499274828.5599995</v>
          </cell>
          <cell r="CF5">
            <v>7881622358.930006</v>
          </cell>
          <cell r="CG5">
            <v>36486056.020000003</v>
          </cell>
          <cell r="CH5">
            <v>-2482271.5200000005</v>
          </cell>
          <cell r="CI5">
            <v>10783.5</v>
          </cell>
          <cell r="CJ5">
            <v>452199.51</v>
          </cell>
          <cell r="CK5">
            <v>1015829.28</v>
          </cell>
          <cell r="CL5">
            <v>2053380131.9399991</v>
          </cell>
          <cell r="CM5">
            <v>6033338036.7500038</v>
          </cell>
          <cell r="CN5">
            <v>3437280563.77</v>
          </cell>
          <cell r="CO5">
            <v>72202235.769999996</v>
          </cell>
          <cell r="CP5">
            <v>28173933.870000001</v>
          </cell>
          <cell r="CQ5">
            <v>1524894.09</v>
          </cell>
          <cell r="CR5">
            <v>9013142.5500000007</v>
          </cell>
          <cell r="CS5">
            <v>390503802.69999999</v>
          </cell>
          <cell r="CT5">
            <v>2672101160.990005</v>
          </cell>
          <cell r="CU5">
            <v>1777405763.6199958</v>
          </cell>
          <cell r="CV5">
            <v>25484441.419999994</v>
          </cell>
          <cell r="CW5">
            <v>29692035511.120014</v>
          </cell>
          <cell r="CX5">
            <v>107584914.25</v>
          </cell>
          <cell r="CY5">
            <v>14856691773.570021</v>
          </cell>
          <cell r="CZ5">
            <v>118398518.89000002</v>
          </cell>
          <cell r="DA5">
            <v>256471681.20000002</v>
          </cell>
          <cell r="DB5">
            <v>67995197.310000017</v>
          </cell>
          <cell r="DC5">
            <v>44763487.770000011</v>
          </cell>
          <cell r="DD5">
            <v>114758192.87000003</v>
          </cell>
          <cell r="DE5">
            <v>53158655.089999996</v>
          </cell>
          <cell r="DF5">
            <v>27199460.559999999</v>
          </cell>
          <cell r="DG5">
            <v>24846353.940000001</v>
          </cell>
          <cell r="DH5">
            <v>1383408.42</v>
          </cell>
          <cell r="DI5">
            <v>86604058.030000001</v>
          </cell>
          <cell r="DJ5">
            <v>5298816435.9899893</v>
          </cell>
          <cell r="DK5">
            <v>3217946886.2600017</v>
          </cell>
          <cell r="DL5">
            <v>754454506.63999963</v>
          </cell>
          <cell r="DM5">
            <v>3518313630.2400007</v>
          </cell>
          <cell r="DN5">
            <v>546751268.11000001</v>
          </cell>
          <cell r="DO5">
            <v>522323179.0399999</v>
          </cell>
          <cell r="DP5">
            <v>-20607992.920000006</v>
          </cell>
          <cell r="DQ5">
            <v>20026083.960000008</v>
          </cell>
          <cell r="DR5">
            <v>120494229.22999996</v>
          </cell>
          <cell r="DS5">
            <v>-251355377.13999993</v>
          </cell>
          <cell r="DT5">
            <v>2197494657.8599968</v>
          </cell>
          <cell r="DU5">
            <v>1457969800.529999</v>
          </cell>
          <cell r="DV5">
            <v>78002488.169999957</v>
          </cell>
          <cell r="DW5">
            <v>71932584.49000001</v>
          </cell>
          <cell r="DX5">
            <v>66180.37</v>
          </cell>
          <cell r="DY5">
            <v>5812.94</v>
          </cell>
          <cell r="DZ5">
            <v>58694891.319999993</v>
          </cell>
          <cell r="EA5">
            <v>2347665.9300000002</v>
          </cell>
          <cell r="EB5">
            <v>1158240128.9499991</v>
          </cell>
          <cell r="EC5">
            <v>4276447950.2100015</v>
          </cell>
          <cell r="ED5">
            <v>848130393.27999973</v>
          </cell>
          <cell r="EE5">
            <v>90251379.549999997</v>
          </cell>
          <cell r="EF5">
            <v>17784743.700000003</v>
          </cell>
          <cell r="EG5">
            <v>12405134.080000002</v>
          </cell>
          <cell r="EH5">
            <v>60794612.68000003</v>
          </cell>
          <cell r="EI5">
            <v>6118111.3399999999</v>
          </cell>
          <cell r="EJ5">
            <v>3263873761.0300026</v>
          </cell>
          <cell r="EK5">
            <v>66184550.869999982</v>
          </cell>
          <cell r="EL5">
            <v>3783525613.0299978</v>
          </cell>
          <cell r="EM5">
            <v>133849592.62000006</v>
          </cell>
          <cell r="EN5">
            <v>608542954.19999993</v>
          </cell>
          <cell r="EO5">
            <v>80503475858.229919</v>
          </cell>
          <cell r="EP5">
            <v>55292918.93</v>
          </cell>
          <cell r="EQ5">
            <v>51368953.859999992</v>
          </cell>
          <cell r="ER5">
            <v>22950</v>
          </cell>
          <cell r="ES5">
            <v>1077599.8699999999</v>
          </cell>
          <cell r="ET5">
            <v>31635093181.170017</v>
          </cell>
          <cell r="EU5">
            <v>31397239367.170033</v>
          </cell>
          <cell r="EV5">
            <v>23643707169.720036</v>
          </cell>
          <cell r="EW5">
            <v>23784509354.170025</v>
          </cell>
          <cell r="EX5">
            <v>-136796757.17000005</v>
          </cell>
          <cell r="EY5">
            <v>6609416575.6499996</v>
          </cell>
          <cell r="EZ5">
            <v>15303571747.930023</v>
          </cell>
          <cell r="FA5">
            <v>44039960.799999975</v>
          </cell>
          <cell r="FB5">
            <v>393610838.75999975</v>
          </cell>
          <cell r="FC5">
            <v>1152856934.3599999</v>
          </cell>
          <cell r="FD5">
            <v>-12743671182.089998</v>
          </cell>
          <cell r="FE5">
            <v>-10934965.520000011</v>
          </cell>
          <cell r="FF5">
            <v>-768274364.9799999</v>
          </cell>
          <cell r="FG5">
            <v>2905480282.6800008</v>
          </cell>
          <cell r="FH5">
            <v>-2758477134.150003</v>
          </cell>
          <cell r="FI5">
            <v>16060380.519999992</v>
          </cell>
          <cell r="FJ5">
            <v>861179.08999999915</v>
          </cell>
          <cell r="FK5">
            <v>-13078566.729999995</v>
          </cell>
          <cell r="FL5">
            <v>1443317524.7800002</v>
          </cell>
          <cell r="FM5">
            <v>103618.18000000005</v>
          </cell>
          <cell r="FN5">
            <v>181592.57</v>
          </cell>
          <cell r="FO5">
            <v>-7700442.5</v>
          </cell>
          <cell r="FP5">
            <v>6179727.3600000003</v>
          </cell>
          <cell r="FQ5">
            <v>6071274.5699999994</v>
          </cell>
          <cell r="FR5">
            <v>236870231.31000009</v>
          </cell>
          <cell r="FS5">
            <v>26284180331.749969</v>
          </cell>
          <cell r="FT5">
            <v>284825442.58999968</v>
          </cell>
          <cell r="FU5">
            <v>1528345.82</v>
          </cell>
          <cell r="FV5">
            <v>3038656.94</v>
          </cell>
          <cell r="FW5">
            <v>1316735.0299999998</v>
          </cell>
          <cell r="FX5">
            <v>48671120.25999999</v>
          </cell>
          <cell r="FY5">
            <v>22305372046.489979</v>
          </cell>
          <cell r="FZ5">
            <v>64158535.659999996</v>
          </cell>
          <cell r="GA5">
            <v>14889244364.359999</v>
          </cell>
          <cell r="GB5">
            <v>777317681.06999969</v>
          </cell>
          <cell r="GC5">
            <v>334246.95</v>
          </cell>
          <cell r="GD5">
            <v>114211528.52999997</v>
          </cell>
          <cell r="GE5">
            <v>6455630395.5199871</v>
          </cell>
          <cell r="GF5">
            <v>3435314368.4599991</v>
          </cell>
          <cell r="GG5">
            <v>204981749.00000003</v>
          </cell>
          <cell r="GH5">
            <v>19027426.230000004</v>
          </cell>
          <cell r="GI5">
            <v>11372964.339999996</v>
          </cell>
          <cell r="GJ5">
            <v>22608242.140000001</v>
          </cell>
          <cell r="GK5">
            <v>22493646321.040016</v>
          </cell>
          <cell r="GL5">
            <v>11457877.080000004</v>
          </cell>
          <cell r="GM5">
            <v>173700019.58000007</v>
          </cell>
          <cell r="GN5">
            <v>10834030856.86002</v>
          </cell>
          <cell r="GO5">
            <v>25085233.470000003</v>
          </cell>
          <cell r="GP5">
            <v>2925496503.4499984</v>
          </cell>
          <cell r="GQ5">
            <v>135989479.29999989</v>
          </cell>
          <cell r="GR5">
            <v>1382619.91</v>
          </cell>
          <cell r="GS5">
            <v>170738967.80999994</v>
          </cell>
          <cell r="GT5">
            <v>7583918658.050005</v>
          </cell>
          <cell r="GU5">
            <v>2221556065.8800011</v>
          </cell>
          <cell r="GV5">
            <v>9202599434.3799992</v>
          </cell>
          <cell r="GW5">
            <v>2915246404.0099931</v>
          </cell>
          <cell r="GX5">
            <v>170440119.10000014</v>
          </cell>
          <cell r="GY5">
            <v>2739421079.6299944</v>
          </cell>
          <cell r="GZ5">
            <v>50604037.950000003</v>
          </cell>
          <cell r="HA5">
            <v>85237390.950000003</v>
          </cell>
          <cell r="HB5">
            <v>12787476.069999997</v>
          </cell>
          <cell r="HC5">
            <v>7537226.0499999989</v>
          </cell>
          <cell r="HD5">
            <v>38470177.140000001</v>
          </cell>
          <cell r="HE5">
            <v>14258311.710000001</v>
          </cell>
          <cell r="HF5">
            <v>6075382167.1499977</v>
          </cell>
          <cell r="HG5">
            <v>39251059.31999997</v>
          </cell>
          <cell r="HH5">
            <v>8633862.3100000024</v>
          </cell>
          <cell r="HI5">
            <v>80408489168.459915</v>
          </cell>
          <cell r="HJ5">
            <v>1524.74</v>
          </cell>
          <cell r="HK5">
            <v>-106950.45</v>
          </cell>
          <cell r="HL5">
            <v>10017614997.230001</v>
          </cell>
          <cell r="HM5">
            <v>59226622.070000008</v>
          </cell>
          <cell r="HN5">
            <v>24093337.000000004</v>
          </cell>
          <cell r="HO5">
            <v>-78746297.600000083</v>
          </cell>
          <cell r="HP5">
            <v>24481790.399999999</v>
          </cell>
          <cell r="HQ5">
            <v>-3220535860.6300044</v>
          </cell>
          <cell r="HR5">
            <v>-19539625.550000004</v>
          </cell>
          <cell r="HS5">
            <v>-2627620.5499999993</v>
          </cell>
          <cell r="HT5">
            <v>-15308752.639999999</v>
          </cell>
          <cell r="HU5">
            <v>-1132622.3399999999</v>
          </cell>
          <cell r="HV5">
            <v>1098683150.0599985</v>
          </cell>
          <cell r="HW5">
            <v>956988576.27999949</v>
          </cell>
          <cell r="HX5">
            <v>683151297.27999997</v>
          </cell>
          <cell r="HY5">
            <v>273804465.97999978</v>
          </cell>
          <cell r="HZ5">
            <v>141692496.05000001</v>
          </cell>
          <cell r="IA5">
            <v>-3770846071.6899972</v>
          </cell>
          <cell r="IB5">
            <v>-3184378351.7700033</v>
          </cell>
          <cell r="IC5">
            <v>-44404.270000000004</v>
          </cell>
          <cell r="ID5">
            <v>-70727849.929999888</v>
          </cell>
          <cell r="IE5">
            <v>-483807478.200001</v>
          </cell>
          <cell r="IF5">
            <v>-1025043.6299999998</v>
          </cell>
          <cell r="IG5">
            <v>-401191.69999999995</v>
          </cell>
          <cell r="IH5">
            <v>-30402396.960000008</v>
          </cell>
          <cell r="II5">
            <v>-131816.44999999998</v>
          </cell>
          <cell r="IJ5">
            <v>-4226865149.4400015</v>
          </cell>
          <cell r="IK5">
            <v>-59775759.119999997</v>
          </cell>
          <cell r="IL5">
            <v>-3467063.8800000004</v>
          </cell>
          <cell r="IM5">
            <v>-3456709.4499999997</v>
          </cell>
          <cell r="IN5">
            <v>-4194075.919999999</v>
          </cell>
          <cell r="IO5">
            <v>-1138234336.599997</v>
          </cell>
          <cell r="IP5">
            <v>18058692.059999999</v>
          </cell>
          <cell r="IQ5">
            <v>8664866.1500000004</v>
          </cell>
          <cell r="IR5">
            <v>-284344739.38999993</v>
          </cell>
          <cell r="IS5">
            <v>-193865783.44000003</v>
          </cell>
          <cell r="IT5">
            <v>-199633354.60999992</v>
          </cell>
          <cell r="IU5">
            <v>6063566.8099999996</v>
          </cell>
          <cell r="IV5">
            <v>-90276630.939999968</v>
          </cell>
          <cell r="IW5">
            <v>94621470.500000045</v>
          </cell>
          <cell r="IX5">
            <v>-185064562.28999996</v>
          </cell>
          <cell r="IY5">
            <v>131958.35999999999</v>
          </cell>
          <cell r="IZ5">
            <v>-33944085.170000002</v>
          </cell>
          <cell r="JA5">
            <v>-1585743423.0300012</v>
          </cell>
          <cell r="JB5">
            <v>202144489.37000042</v>
          </cell>
          <cell r="JC5">
            <v>64122367.799999975</v>
          </cell>
          <cell r="JD5">
            <v>33188946.990000017</v>
          </cell>
          <cell r="JE5">
            <v>31016130.809999984</v>
          </cell>
          <cell r="JF5">
            <v>137049071.02999991</v>
          </cell>
          <cell r="JG5">
            <v>30682951.93</v>
          </cell>
          <cell r="JH5">
            <v>106298395.56999996</v>
          </cell>
          <cell r="JI5">
            <v>1040773.1299999997</v>
          </cell>
          <cell r="JJ5">
            <v>-700556486.1099993</v>
          </cell>
          <cell r="JK5">
            <v>-171259277.60999984</v>
          </cell>
          <cell r="JL5">
            <v>-525162924.84999973</v>
          </cell>
          <cell r="JM5">
            <v>-4134283.1999999993</v>
          </cell>
          <cell r="JN5">
            <v>-11881852.089999991</v>
          </cell>
          <cell r="JO5">
            <v>-993218.57</v>
          </cell>
          <cell r="JP5">
            <v>26127.89</v>
          </cell>
          <cell r="JQ5">
            <v>-3203745.1500000013</v>
          </cell>
          <cell r="JR5">
            <v>-542636516.01000011</v>
          </cell>
          <cell r="JS5">
            <v>-467018480.6400001</v>
          </cell>
          <cell r="JT5">
            <v>-413395092.80000007</v>
          </cell>
          <cell r="JU5">
            <v>-65198991.580000006</v>
          </cell>
          <cell r="JV5">
            <v>4019164.0599999991</v>
          </cell>
          <cell r="JW5">
            <v>7475926.6799999988</v>
          </cell>
          <cell r="JX5">
            <v>-75618035.37000002</v>
          </cell>
          <cell r="JY5">
            <v>10169729.01</v>
          </cell>
          <cell r="JZ5">
            <v>16080610.580000002</v>
          </cell>
          <cell r="KA5">
            <v>-64097539.249999985</v>
          </cell>
          <cell r="KB5">
            <v>-37772738.369999997</v>
          </cell>
          <cell r="KC5">
            <v>-1233353975.6400015</v>
          </cell>
          <cell r="KD5">
            <v>-2819097395.5899997</v>
          </cell>
          <cell r="KE5">
            <v>-39766841.580000162</v>
          </cell>
          <cell r="KF5">
            <v>-2859368585.0600023</v>
          </cell>
          <cell r="KG5">
            <v>-4128.5200000000004</v>
          </cell>
          <cell r="KH5">
            <v>-176948040.90999994</v>
          </cell>
          <cell r="KI5">
            <v>5472171.4400000013</v>
          </cell>
          <cell r="KJ5">
            <v>4251532.6000000006</v>
          </cell>
          <cell r="KK5">
            <v>-187608514.10999987</v>
          </cell>
          <cell r="KL5">
            <v>0</v>
          </cell>
          <cell r="KM5">
            <v>0</v>
          </cell>
          <cell r="KN5">
            <v>0</v>
          </cell>
          <cell r="KO5">
            <v>0</v>
          </cell>
          <cell r="KP5">
            <v>0</v>
          </cell>
          <cell r="KQ5">
            <v>-48110.85</v>
          </cell>
          <cell r="KR5">
            <v>-3085.6299999999997</v>
          </cell>
          <cell r="KS5">
            <v>0</v>
          </cell>
          <cell r="KT5">
            <v>-3085.6299999999997</v>
          </cell>
          <cell r="KU5">
            <v>0</v>
          </cell>
          <cell r="KV5">
            <v>0</v>
          </cell>
          <cell r="KW5">
            <v>0</v>
          </cell>
          <cell r="KX5">
            <v>0</v>
          </cell>
          <cell r="KY5">
            <v>-45025.22</v>
          </cell>
          <cell r="KZ5">
            <v>0</v>
          </cell>
          <cell r="LA5">
            <v>-45025.22</v>
          </cell>
          <cell r="LB5">
            <v>0</v>
          </cell>
          <cell r="LC5">
            <v>97247.75</v>
          </cell>
          <cell r="LD5">
            <v>65188.62</v>
          </cell>
          <cell r="LE5">
            <v>65068.62</v>
          </cell>
          <cell r="LF5">
            <v>120</v>
          </cell>
          <cell r="LG5">
            <v>0</v>
          </cell>
          <cell r="LH5">
            <v>0</v>
          </cell>
          <cell r="LI5">
            <v>0</v>
          </cell>
          <cell r="LJ5">
            <v>0</v>
          </cell>
          <cell r="LK5">
            <v>0</v>
          </cell>
          <cell r="LL5">
            <v>0</v>
          </cell>
          <cell r="LM5">
            <v>-10318.799999999999</v>
          </cell>
          <cell r="LN5">
            <v>-10318.799999999999</v>
          </cell>
          <cell r="LO5">
            <v>-10318.799999999999</v>
          </cell>
          <cell r="LP5">
            <v>0</v>
          </cell>
          <cell r="LQ5">
            <v>0</v>
          </cell>
          <cell r="LR5">
            <v>0</v>
          </cell>
          <cell r="LS5">
            <v>0</v>
          </cell>
          <cell r="LT5">
            <v>0</v>
          </cell>
          <cell r="LU5">
            <v>0</v>
          </cell>
          <cell r="LV5">
            <v>0</v>
          </cell>
          <cell r="LW5">
            <v>0</v>
          </cell>
          <cell r="LX5">
            <v>3229.4</v>
          </cell>
          <cell r="LY5">
            <v>0</v>
          </cell>
          <cell r="LZ5">
            <v>3229.4</v>
          </cell>
          <cell r="MA5">
            <v>-4251.3900000000003</v>
          </cell>
          <cell r="MB5">
            <v>0</v>
          </cell>
          <cell r="MC5">
            <v>-4251.3900000000003</v>
          </cell>
          <cell r="MD5">
            <v>53847.83</v>
          </cell>
          <cell r="ME5">
            <v>186646.64</v>
          </cell>
          <cell r="MF5">
            <v>-42382.9</v>
          </cell>
          <cell r="MG5">
            <v>144263.74</v>
          </cell>
          <cell r="MH5">
            <v>0</v>
          </cell>
          <cell r="MI5">
            <v>19793.310000000001</v>
          </cell>
          <cell r="MJ5">
            <v>-2867268865.130003</v>
          </cell>
          <cell r="MK5">
            <v>818596137.97000051</v>
          </cell>
          <cell r="ML5">
            <v>37026061.379999995</v>
          </cell>
          <cell r="MM5">
            <v>63266600.679999985</v>
          </cell>
          <cell r="MN5">
            <v>918885480.69000065</v>
          </cell>
          <cell r="MO5">
            <v>435744844.73000038</v>
          </cell>
          <cell r="MP5">
            <v>1291.02</v>
          </cell>
          <cell r="MQ5">
            <v>32379334.419999998</v>
          </cell>
          <cell r="MR5">
            <v>0</v>
          </cell>
          <cell r="MS5">
            <v>892527.76000000036</v>
          </cell>
          <cell r="MT5">
            <v>157097.12999999998</v>
          </cell>
          <cell r="MU5">
            <v>1791010.9200000004</v>
          </cell>
          <cell r="MV5">
            <v>117322789.50000006</v>
          </cell>
          <cell r="MW5">
            <v>328552253.39999998</v>
          </cell>
          <cell r="MX5">
            <v>916841148.92000067</v>
          </cell>
          <cell r="MY5">
            <v>485.26999999999975</v>
          </cell>
          <cell r="MZ5">
            <v>0</v>
          </cell>
          <cell r="NA5">
            <v>56993.95</v>
          </cell>
          <cell r="NB5">
            <v>39602</v>
          </cell>
          <cell r="NC5">
            <v>20714220.109999996</v>
          </cell>
          <cell r="ND5">
            <v>218561.63999999996</v>
          </cell>
          <cell r="NE5">
            <v>96123.040000000008</v>
          </cell>
          <cell r="NF5">
            <v>0</v>
          </cell>
          <cell r="NG5">
            <v>122438.6</v>
          </cell>
          <cell r="NH5">
            <v>0</v>
          </cell>
          <cell r="NI5">
            <v>-31103.440000000002</v>
          </cell>
          <cell r="NJ5">
            <v>0</v>
          </cell>
          <cell r="NK5">
            <v>3014727.25</v>
          </cell>
          <cell r="NL5">
            <v>0</v>
          </cell>
          <cell r="NM5">
            <v>0</v>
          </cell>
          <cell r="NN5">
            <v>0</v>
          </cell>
          <cell r="NO5">
            <v>2974584.64</v>
          </cell>
          <cell r="NP5">
            <v>3107.0700000000006</v>
          </cell>
          <cell r="NQ5">
            <v>2971477.57</v>
          </cell>
          <cell r="NR5">
            <v>245355.97</v>
          </cell>
          <cell r="NS5">
            <v>624.05999999999995</v>
          </cell>
          <cell r="NT5">
            <v>244731.91</v>
          </cell>
          <cell r="NU5">
            <v>857339.32000000007</v>
          </cell>
          <cell r="NV5">
            <v>2426051952.9399981</v>
          </cell>
          <cell r="NW5">
            <v>60991720.50999999</v>
          </cell>
          <cell r="NX5">
            <v>2365060232.429996</v>
          </cell>
          <cell r="NY5">
            <v>2684425.6500000004</v>
          </cell>
          <cell r="NZ5">
            <v>101796.4</v>
          </cell>
          <cell r="OA5">
            <v>2582629.2499999995</v>
          </cell>
          <cell r="OB5">
            <v>86749.96</v>
          </cell>
          <cell r="OC5">
            <v>366691.11000000004</v>
          </cell>
          <cell r="OD5">
            <v>1516004.73</v>
          </cell>
          <cell r="OE5">
            <v>406.85</v>
          </cell>
          <cell r="OF5">
            <v>1515597.8800000001</v>
          </cell>
          <cell r="OG5">
            <v>8057370.2299999967</v>
          </cell>
          <cell r="OH5">
            <v>554062.25999999989</v>
          </cell>
          <cell r="OI5">
            <v>7503307.9699999988</v>
          </cell>
          <cell r="OJ5">
            <v>95793.06</v>
          </cell>
          <cell r="OK5">
            <v>204.69</v>
          </cell>
          <cell r="OL5">
            <v>95588.37</v>
          </cell>
          <cell r="OM5">
            <v>6782827.9799999995</v>
          </cell>
          <cell r="ON5">
            <v>14775.38</v>
          </cell>
          <cell r="OO5">
            <v>6768052.6000000006</v>
          </cell>
          <cell r="OP5">
            <v>300105.88</v>
          </cell>
          <cell r="OQ5">
            <v>2168.5899999999997</v>
          </cell>
          <cell r="OR5">
            <v>297937.28999999998</v>
          </cell>
          <cell r="OS5">
            <v>187622.34</v>
          </cell>
          <cell r="OT5">
            <v>906.18000000000006</v>
          </cell>
          <cell r="OU5">
            <v>186716.16</v>
          </cell>
          <cell r="OV5">
            <v>411703.68000000005</v>
          </cell>
          <cell r="OW5">
            <v>5738.8300000000008</v>
          </cell>
          <cell r="OX5">
            <v>405964.85000000003</v>
          </cell>
          <cell r="OY5">
            <v>1402336182.6999998</v>
          </cell>
          <cell r="OZ5">
            <v>296673.55000000005</v>
          </cell>
          <cell r="PA5">
            <v>7417.61</v>
          </cell>
          <cell r="PB5">
            <v>289255.94</v>
          </cell>
          <cell r="PC5">
            <v>248377.64</v>
          </cell>
          <cell r="PD5">
            <v>16753073.520000001</v>
          </cell>
          <cell r="PE5">
            <v>686532.99</v>
          </cell>
          <cell r="PF5">
            <v>146851.78</v>
          </cell>
          <cell r="PG5">
            <v>0</v>
          </cell>
          <cell r="PH5">
            <v>0</v>
          </cell>
          <cell r="PI5">
            <v>2560.36</v>
          </cell>
          <cell r="PJ5">
            <v>0</v>
          </cell>
          <cell r="PK5">
            <v>8.01</v>
          </cell>
          <cell r="PL5">
            <v>144283.41</v>
          </cell>
          <cell r="PM5">
            <v>0</v>
          </cell>
          <cell r="PN5">
            <v>0</v>
          </cell>
          <cell r="PO5">
            <v>1829539.3200000003</v>
          </cell>
          <cell r="PP5">
            <v>10527200.01</v>
          </cell>
          <cell r="PQ5">
            <v>7470203.8200000003</v>
          </cell>
          <cell r="PR5">
            <v>197037.58999999994</v>
          </cell>
          <cell r="PS5">
            <v>0</v>
          </cell>
          <cell r="PT5">
            <v>0</v>
          </cell>
          <cell r="PU5">
            <v>0</v>
          </cell>
          <cell r="PV5">
            <v>87803.21</v>
          </cell>
          <cell r="PW5">
            <v>0</v>
          </cell>
          <cell r="PX5">
            <v>0</v>
          </cell>
          <cell r="PY5">
            <v>0</v>
          </cell>
          <cell r="PZ5">
            <v>0</v>
          </cell>
          <cell r="QA5">
            <v>5562832.7199999997</v>
          </cell>
          <cell r="QB5">
            <v>0</v>
          </cell>
          <cell r="QC5">
            <v>0</v>
          </cell>
          <cell r="QD5">
            <v>84.42</v>
          </cell>
          <cell r="QE5">
            <v>0</v>
          </cell>
          <cell r="QF5">
            <v>0</v>
          </cell>
          <cell r="QG5">
            <v>0</v>
          </cell>
          <cell r="QH5">
            <v>0</v>
          </cell>
          <cell r="QI5">
            <v>0</v>
          </cell>
          <cell r="QJ5">
            <v>0</v>
          </cell>
          <cell r="QK5">
            <v>0</v>
          </cell>
          <cell r="QL5">
            <v>0</v>
          </cell>
          <cell r="QM5">
            <v>0</v>
          </cell>
          <cell r="QN5">
            <v>87718.790000000008</v>
          </cell>
          <cell r="QO5">
            <v>0</v>
          </cell>
          <cell r="QP5">
            <v>0</v>
          </cell>
          <cell r="QQ5">
            <v>0</v>
          </cell>
          <cell r="QR5">
            <v>30432.2</v>
          </cell>
          <cell r="QS5">
            <v>7944412.6799999997</v>
          </cell>
          <cell r="QT5">
            <v>1934347.7899999998</v>
          </cell>
          <cell r="QU5">
            <v>976.48</v>
          </cell>
          <cell r="QV5">
            <v>1933371.3099999998</v>
          </cell>
          <cell r="QW5">
            <v>0</v>
          </cell>
          <cell r="QX5">
            <v>670612.21</v>
          </cell>
          <cell r="QY5">
            <v>697152.28000000014</v>
          </cell>
          <cell r="QZ5">
            <v>711321.09000000008</v>
          </cell>
          <cell r="RA5">
            <v>17256613.300000001</v>
          </cell>
          <cell r="RB5">
            <v>255162.14</v>
          </cell>
          <cell r="RC5">
            <v>82902.26999999999</v>
          </cell>
          <cell r="RD5">
            <v>1746637.05</v>
          </cell>
          <cell r="RE5">
            <v>2506825.9700000007</v>
          </cell>
          <cell r="RF5">
            <v>1840.5</v>
          </cell>
          <cell r="RG5">
            <v>1742373.44</v>
          </cell>
          <cell r="RH5">
            <v>4545761.7400000012</v>
          </cell>
          <cell r="RI5">
            <v>3057.17</v>
          </cell>
          <cell r="RJ5">
            <v>6318473.6700000018</v>
          </cell>
          <cell r="RK5">
            <v>5483.4800000000005</v>
          </cell>
          <cell r="RL5">
            <v>5274867.1399999997</v>
          </cell>
          <cell r="RM5">
            <v>7058.2600000000011</v>
          </cell>
          <cell r="RN5">
            <v>5543811.75</v>
          </cell>
          <cell r="RO5">
            <v>20789.52</v>
          </cell>
          <cell r="RP5">
            <v>8028688.719999996</v>
          </cell>
          <cell r="RQ5">
            <v>26798.980000000003</v>
          </cell>
          <cell r="RR5">
            <v>9482782.1799999997</v>
          </cell>
          <cell r="RS5">
            <v>42696.35</v>
          </cell>
          <cell r="RT5">
            <v>41595477.639999993</v>
          </cell>
          <cell r="RU5">
            <v>41588230.110000014</v>
          </cell>
          <cell r="RV5">
            <v>38998357.640000015</v>
          </cell>
          <cell r="RW5">
            <v>827351.21</v>
          </cell>
          <cell r="RX5">
            <v>827351.21</v>
          </cell>
          <cell r="RY5">
            <v>481945.9200000001</v>
          </cell>
          <cell r="RZ5">
            <v>345520.79</v>
          </cell>
          <cell r="SA5">
            <v>8948196.0500000007</v>
          </cell>
          <cell r="SB5">
            <v>8948196.0500000007</v>
          </cell>
          <cell r="SC5">
            <v>4184340.3399999989</v>
          </cell>
          <cell r="SD5">
            <v>4756323.6100000003</v>
          </cell>
          <cell r="SE5">
            <v>1464298.81</v>
          </cell>
          <cell r="SF5">
            <v>1464298.81</v>
          </cell>
          <cell r="SG5">
            <v>1171572.53</v>
          </cell>
          <cell r="SH5">
            <v>292726.28000000003</v>
          </cell>
          <cell r="SI5">
            <v>11239846.069999993</v>
          </cell>
          <cell r="SJ5">
            <v>11239846.069999993</v>
          </cell>
          <cell r="SK5">
            <v>5401987.2799999993</v>
          </cell>
          <cell r="SL5">
            <v>0</v>
          </cell>
          <cell r="SM5">
            <v>0</v>
          </cell>
          <cell r="SN5">
            <v>0</v>
          </cell>
          <cell r="SO5">
            <v>0</v>
          </cell>
          <cell r="SP5">
            <v>82763.349999999991</v>
          </cell>
          <cell r="SQ5">
            <v>203.51999999999998</v>
          </cell>
          <cell r="SR5">
            <v>82559.829999999987</v>
          </cell>
          <cell r="SS5">
            <v>1011598.98</v>
          </cell>
          <cell r="ST5">
            <v>2977.44</v>
          </cell>
          <cell r="SU5">
            <v>1008621.54</v>
          </cell>
          <cell r="SV5">
            <v>92944.23000000001</v>
          </cell>
          <cell r="SW5">
            <v>10401.199999999999</v>
          </cell>
          <cell r="SX5">
            <v>82543.030000000013</v>
          </cell>
          <cell r="SY5">
            <v>52804.94</v>
          </cell>
          <cell r="SZ5">
            <v>8586.59</v>
          </cell>
          <cell r="TA5">
            <v>44218.350000000006</v>
          </cell>
          <cell r="TB5">
            <v>0</v>
          </cell>
          <cell r="TC5">
            <v>9359.9399999999987</v>
          </cell>
          <cell r="TD5">
            <v>80</v>
          </cell>
          <cell r="TE5">
            <v>10267.26</v>
          </cell>
          <cell r="TF5">
            <v>20475.78</v>
          </cell>
          <cell r="TG5">
            <v>56828.93</v>
          </cell>
          <cell r="TH5">
            <v>89735.440000000017</v>
          </cell>
          <cell r="TI5">
            <v>199494.55</v>
          </cell>
          <cell r="TJ5">
            <v>95793.06</v>
          </cell>
          <cell r="TK5">
            <v>153498.09</v>
          </cell>
          <cell r="TL5">
            <v>1409159.3499999996</v>
          </cell>
          <cell r="TM5">
            <v>1409576.8699999999</v>
          </cell>
          <cell r="TN5">
            <v>1301484.48</v>
          </cell>
          <cell r="TO5">
            <v>419720.07999999996</v>
          </cell>
          <cell r="TP5">
            <v>419720.07999999996</v>
          </cell>
          <cell r="TQ5">
            <v>165863.4</v>
          </cell>
          <cell r="TR5">
            <v>253856.68000000002</v>
          </cell>
          <cell r="TS5">
            <v>147703.29999999999</v>
          </cell>
          <cell r="TT5">
            <v>147703.29999999999</v>
          </cell>
          <cell r="TU5">
            <v>24019.190000000002</v>
          </cell>
          <cell r="TV5">
            <v>123684.11</v>
          </cell>
          <cell r="TW5">
            <v>567423.37999999989</v>
          </cell>
          <cell r="TX5">
            <v>567423.37999999989</v>
          </cell>
          <cell r="TY5">
            <v>34625.899999999994</v>
          </cell>
          <cell r="TZ5">
            <v>377540.78999999992</v>
          </cell>
          <cell r="UA5">
            <v>-1197300265.5200009</v>
          </cell>
          <cell r="UB5">
            <v>-820927674.20000052</v>
          </cell>
          <cell r="UC5">
            <v>13780338.780000007</v>
          </cell>
          <cell r="UD5">
            <v>-198843530.70000008</v>
          </cell>
          <cell r="UE5">
            <v>36222965.550000004</v>
          </cell>
          <cell r="UF5">
            <v>172562779.26000011</v>
          </cell>
          <cell r="UG5">
            <v>490907.18</v>
          </cell>
          <cell r="UH5">
            <v>172071872.08000016</v>
          </cell>
          <cell r="UI5">
            <v>1790916.1399999997</v>
          </cell>
          <cell r="UJ5">
            <v>0</v>
          </cell>
          <cell r="UK5">
            <v>174884.61999999997</v>
          </cell>
          <cell r="UL5">
            <v>1616031.52</v>
          </cell>
          <cell r="UM5">
            <v>221273.40000000005</v>
          </cell>
          <cell r="UN5">
            <v>804058.8</v>
          </cell>
          <cell r="UO5">
            <v>93302.3</v>
          </cell>
          <cell r="UP5">
            <v>710756.5</v>
          </cell>
          <cell r="UQ5">
            <v>602867.66</v>
          </cell>
          <cell r="UR5">
            <v>8623.5499999999993</v>
          </cell>
          <cell r="US5">
            <v>594244.11</v>
          </cell>
          <cell r="UT5">
            <v>2228.9499999999998</v>
          </cell>
          <cell r="UU5">
            <v>0</v>
          </cell>
          <cell r="UV5">
            <v>2228.9499999999998</v>
          </cell>
          <cell r="UW5">
            <v>20424.189999999999</v>
          </cell>
          <cell r="UX5">
            <v>1895259.1100000006</v>
          </cell>
          <cell r="UY5">
            <v>867860.23</v>
          </cell>
          <cell r="UZ5">
            <v>283007.00000000012</v>
          </cell>
          <cell r="VA5">
            <v>11443.33</v>
          </cell>
          <cell r="VB5">
            <v>271563.6700000001</v>
          </cell>
          <cell r="VC5">
            <v>0</v>
          </cell>
          <cell r="VD5">
            <v>0</v>
          </cell>
          <cell r="VE5">
            <v>0</v>
          </cell>
          <cell r="VF5">
            <v>0</v>
          </cell>
          <cell r="VG5">
            <v>0</v>
          </cell>
          <cell r="VH5">
            <v>0</v>
          </cell>
          <cell r="VI5">
            <v>0</v>
          </cell>
          <cell r="VJ5">
            <v>0</v>
          </cell>
          <cell r="VK5">
            <v>0</v>
          </cell>
          <cell r="VL5">
            <v>0</v>
          </cell>
          <cell r="VM5">
            <v>0</v>
          </cell>
          <cell r="VN5">
            <v>0</v>
          </cell>
          <cell r="VO5">
            <v>0</v>
          </cell>
          <cell r="VP5">
            <v>0</v>
          </cell>
          <cell r="VQ5">
            <v>0</v>
          </cell>
          <cell r="VR5">
            <v>0</v>
          </cell>
          <cell r="VS5">
            <v>0</v>
          </cell>
          <cell r="VT5">
            <v>0</v>
          </cell>
          <cell r="VU5">
            <v>0</v>
          </cell>
          <cell r="VV5">
            <v>0</v>
          </cell>
          <cell r="VW5">
            <v>0</v>
          </cell>
          <cell r="VX5">
            <v>11166.869999999999</v>
          </cell>
          <cell r="VY5">
            <v>26857.480000000003</v>
          </cell>
          <cell r="VZ5">
            <v>0</v>
          </cell>
          <cell r="WA5">
            <v>0</v>
          </cell>
          <cell r="WB5">
            <v>0</v>
          </cell>
          <cell r="WC5">
            <v>0</v>
          </cell>
          <cell r="WD5">
            <v>0</v>
          </cell>
          <cell r="WE5">
            <v>0</v>
          </cell>
          <cell r="WF5">
            <v>0</v>
          </cell>
          <cell r="WG5">
            <v>0</v>
          </cell>
          <cell r="WH5">
            <v>0</v>
          </cell>
          <cell r="WI5">
            <v>0</v>
          </cell>
          <cell r="WJ5">
            <v>0</v>
          </cell>
          <cell r="WK5">
            <v>0</v>
          </cell>
          <cell r="WL5">
            <v>0</v>
          </cell>
          <cell r="WM5">
            <v>0</v>
          </cell>
          <cell r="WN5">
            <v>0</v>
          </cell>
          <cell r="WO5">
            <v>0</v>
          </cell>
          <cell r="WP5">
            <v>34249.410000000003</v>
          </cell>
          <cell r="WQ5">
            <v>0</v>
          </cell>
          <cell r="WR5">
            <v>34249.410000000003</v>
          </cell>
          <cell r="WS5">
            <v>0</v>
          </cell>
          <cell r="WT5">
            <v>0</v>
          </cell>
          <cell r="WU5">
            <v>0</v>
          </cell>
          <cell r="WV5">
            <v>300853618.95999998</v>
          </cell>
          <cell r="WW5">
            <v>2741625.84</v>
          </cell>
          <cell r="WX5">
            <v>2863477.1399999997</v>
          </cell>
          <cell r="WY5">
            <v>55129774.760000013</v>
          </cell>
          <cell r="WZ5">
            <v>285457965.8999998</v>
          </cell>
          <cell r="XA5">
            <v>257588310.09</v>
          </cell>
          <cell r="XB5">
            <v>22640455.019999996</v>
          </cell>
          <cell r="XC5">
            <v>1592324.23</v>
          </cell>
          <cell r="XD5">
            <v>10520.91</v>
          </cell>
          <cell r="XE5">
            <v>3695860.54</v>
          </cell>
          <cell r="XF5">
            <v>261288703.59999996</v>
          </cell>
          <cell r="XG5">
            <v>282125586.96000028</v>
          </cell>
          <cell r="XH5">
            <v>1326201.3399999999</v>
          </cell>
          <cell r="XI5">
            <v>1052162.21</v>
          </cell>
          <cell r="XJ5">
            <v>274039.12999999995</v>
          </cell>
          <cell r="XK5">
            <v>38214391.170000002</v>
          </cell>
          <cell r="XL5">
            <v>16700964.609999999</v>
          </cell>
          <cell r="XM5">
            <v>21513427.369999997</v>
          </cell>
          <cell r="XN5">
            <v>76498499.89000003</v>
          </cell>
          <cell r="XO5">
            <v>21391760.839999992</v>
          </cell>
          <cell r="XP5">
            <v>55106739.860000037</v>
          </cell>
          <cell r="XQ5">
            <v>2588605.2699999996</v>
          </cell>
          <cell r="XR5">
            <v>1263080.7599999995</v>
          </cell>
          <cell r="XS5">
            <v>1325524.51</v>
          </cell>
          <cell r="XT5">
            <v>201535452.61000013</v>
          </cell>
          <cell r="XU5">
            <v>48639453.850000009</v>
          </cell>
          <cell r="XV5">
            <v>1710549084.8700018</v>
          </cell>
          <cell r="XW5">
            <v>55753711.490000002</v>
          </cell>
          <cell r="XX5">
            <v>1654795373.3799999</v>
          </cell>
          <cell r="XY5">
            <v>184359.13</v>
          </cell>
          <cell r="XZ5">
            <v>711609.98000000021</v>
          </cell>
          <cell r="YA5">
            <v>18924.02</v>
          </cell>
          <cell r="YB5">
            <v>692685.96000000031</v>
          </cell>
          <cell r="YC5">
            <v>6183684.6200000029</v>
          </cell>
          <cell r="YD5">
            <v>145299.84</v>
          </cell>
          <cell r="YE5">
            <v>6038384.780000004</v>
          </cell>
          <cell r="YF5">
            <v>56817.73</v>
          </cell>
          <cell r="YG5">
            <v>13.87</v>
          </cell>
          <cell r="YH5">
            <v>56803.86</v>
          </cell>
          <cell r="YI5">
            <v>1412548.41</v>
          </cell>
          <cell r="YJ5">
            <v>2370.2099999999996</v>
          </cell>
          <cell r="YK5">
            <v>1410178.2</v>
          </cell>
          <cell r="YL5">
            <v>257633.65000000005</v>
          </cell>
          <cell r="YM5">
            <v>29020.63</v>
          </cell>
          <cell r="YN5">
            <v>158.66999999999999</v>
          </cell>
          <cell r="YO5">
            <v>28861.96</v>
          </cell>
          <cell r="YP5">
            <v>1933117.7399999998</v>
          </cell>
          <cell r="YQ5">
            <v>4030</v>
          </cell>
          <cell r="YR5">
            <v>1929087.7399999998</v>
          </cell>
          <cell r="YS5">
            <v>5341559.3199999994</v>
          </cell>
          <cell r="YT5">
            <v>283166319.06000078</v>
          </cell>
          <cell r="YU5">
            <v>245299932.58999997</v>
          </cell>
          <cell r="YV5">
            <v>4681234.8899999997</v>
          </cell>
          <cell r="YW5">
            <v>3620045.0199999996</v>
          </cell>
          <cell r="YX5">
            <v>435087.14000000007</v>
          </cell>
          <cell r="YY5">
            <v>48973.16</v>
          </cell>
          <cell r="YZ5">
            <v>292803</v>
          </cell>
          <cell r="ZA5">
            <v>251201.8</v>
          </cell>
          <cell r="ZB5">
            <v>1526162.55</v>
          </cell>
          <cell r="ZC5">
            <v>1151577.4500000002</v>
          </cell>
          <cell r="ZD5">
            <v>4313462.8099999996</v>
          </cell>
          <cell r="ZE5">
            <v>2950171.5100000012</v>
          </cell>
          <cell r="ZF5">
            <v>4329064.34</v>
          </cell>
          <cell r="ZG5">
            <v>40823367.330000013</v>
          </cell>
          <cell r="ZH5">
            <v>148684.16999999998</v>
          </cell>
          <cell r="ZI5">
            <v>114376.75</v>
          </cell>
          <cell r="ZJ5">
            <v>9439218.0600000005</v>
          </cell>
          <cell r="ZK5">
            <v>7159775.8900000006</v>
          </cell>
          <cell r="ZL5">
            <v>13821157.08</v>
          </cell>
          <cell r="ZM5">
            <v>4438.93</v>
          </cell>
          <cell r="ZN5">
            <v>70549831.760000005</v>
          </cell>
          <cell r="ZO5">
            <v>5914671.04</v>
          </cell>
          <cell r="ZP5">
            <v>1138100.17</v>
          </cell>
          <cell r="ZQ5">
            <v>341851.8</v>
          </cell>
          <cell r="ZR5">
            <v>124866333.42999995</v>
          </cell>
          <cell r="ZS5">
            <v>10123829.090000002</v>
          </cell>
          <cell r="ZT5">
            <v>5651483.4200000009</v>
          </cell>
          <cell r="ZU5">
            <v>1166680.47</v>
          </cell>
          <cell r="ZV5">
            <v>0</v>
          </cell>
          <cell r="ZW5">
            <v>0</v>
          </cell>
          <cell r="ZX5">
            <v>630201.83000000007</v>
          </cell>
          <cell r="ZY5">
            <v>2432617.7800000007</v>
          </cell>
          <cell r="ZZ5">
            <v>5535.5</v>
          </cell>
          <cell r="AAA5">
            <v>23156.099999999995</v>
          </cell>
          <cell r="AAB5">
            <v>9242.9700000000012</v>
          </cell>
          <cell r="AAC5">
            <v>55585.19</v>
          </cell>
          <cell r="AAD5">
            <v>243764284.00000003</v>
          </cell>
          <cell r="AAE5">
            <v>46225331.009999998</v>
          </cell>
          <cell r="AAF5">
            <v>6405919.0600000024</v>
          </cell>
          <cell r="AAG5">
            <v>26965.16</v>
          </cell>
          <cell r="AAH5">
            <v>1951.21</v>
          </cell>
          <cell r="AAI5">
            <v>28403.85</v>
          </cell>
          <cell r="AAJ5">
            <v>262057352.15999994</v>
          </cell>
          <cell r="AAK5">
            <v>253556.58000000005</v>
          </cell>
          <cell r="AAL5">
            <v>319679.81999999995</v>
          </cell>
          <cell r="AAM5">
            <v>85887.81</v>
          </cell>
          <cell r="AAN5">
            <v>7800354.0100000016</v>
          </cell>
          <cell r="AAO5">
            <v>1087455.6000000003</v>
          </cell>
          <cell r="AAP5">
            <v>129595.52</v>
          </cell>
          <cell r="AAQ5">
            <v>305186.58999999997</v>
          </cell>
          <cell r="AAR5">
            <v>164282.09</v>
          </cell>
          <cell r="AAS5">
            <v>1902085.3399999992</v>
          </cell>
          <cell r="AAT5">
            <v>578104.37</v>
          </cell>
          <cell r="AAU5">
            <v>2870671.42</v>
          </cell>
          <cell r="AAV5">
            <v>9911553.6700000018</v>
          </cell>
          <cell r="AAW5">
            <v>12108748.670000002</v>
          </cell>
          <cell r="AAX5">
            <v>892847.80999999994</v>
          </cell>
          <cell r="AAY5">
            <v>375324.6</v>
          </cell>
          <cell r="AAZ5">
            <v>3851123.01</v>
          </cell>
          <cell r="ABA5">
            <v>12139033.24</v>
          </cell>
          <cell r="ABB5">
            <v>5357418.2099999981</v>
          </cell>
          <cell r="ABC5">
            <v>30099173.210000012</v>
          </cell>
          <cell r="ABD5">
            <v>4484095.1199999992</v>
          </cell>
          <cell r="ABE5">
            <v>1566310.69</v>
          </cell>
          <cell r="ABF5">
            <v>132602.18999999997</v>
          </cell>
          <cell r="ABG5">
            <v>0</v>
          </cell>
          <cell r="ABH5">
            <v>61401.88</v>
          </cell>
          <cell r="ABI5">
            <v>793686.15999999992</v>
          </cell>
          <cell r="ABJ5">
            <v>0</v>
          </cell>
          <cell r="ABK5">
            <v>111029.93999999999</v>
          </cell>
          <cell r="ABL5">
            <v>0</v>
          </cell>
          <cell r="ABM5">
            <v>0</v>
          </cell>
          <cell r="ABN5">
            <v>3452292.76</v>
          </cell>
          <cell r="ABO5">
            <v>5297765.2599999988</v>
          </cell>
          <cell r="ABP5">
            <v>0</v>
          </cell>
          <cell r="ABQ5">
            <v>174576.05</v>
          </cell>
          <cell r="ABR5">
            <v>2481352.4199999995</v>
          </cell>
          <cell r="ABS5">
            <v>395.16</v>
          </cell>
          <cell r="ABT5">
            <v>0</v>
          </cell>
          <cell r="ABU5">
            <v>0</v>
          </cell>
          <cell r="ABV5">
            <v>3219818.03</v>
          </cell>
          <cell r="ABW5">
            <v>720000</v>
          </cell>
          <cell r="ABX5">
            <v>0</v>
          </cell>
          <cell r="ABY5">
            <v>233426.46</v>
          </cell>
          <cell r="ABZ5">
            <v>13648.42</v>
          </cell>
          <cell r="ACA5">
            <v>0</v>
          </cell>
          <cell r="ACB5">
            <v>49537407.170000002</v>
          </cell>
          <cell r="ACC5">
            <v>45087210.709999979</v>
          </cell>
          <cell r="ACD5">
            <v>46756964.460000008</v>
          </cell>
          <cell r="ACE5">
            <v>46191119.350000009</v>
          </cell>
          <cell r="ACF5">
            <v>0</v>
          </cell>
          <cell r="ACG5">
            <v>3781153.43</v>
          </cell>
          <cell r="ACH5">
            <v>0</v>
          </cell>
          <cell r="ACI5">
            <v>0</v>
          </cell>
          <cell r="ACJ5">
            <v>0</v>
          </cell>
          <cell r="ACK5">
            <v>549746.31999999983</v>
          </cell>
          <cell r="ACL5">
            <v>0</v>
          </cell>
          <cell r="ACM5">
            <v>3374983.65</v>
          </cell>
          <cell r="ACN5">
            <v>3983638.09</v>
          </cell>
          <cell r="ACO5">
            <v>75926.179999999993</v>
          </cell>
          <cell r="ACP5">
            <v>19533</v>
          </cell>
          <cell r="ACQ5">
            <v>0</v>
          </cell>
          <cell r="ACR5">
            <v>0</v>
          </cell>
          <cell r="ACS5">
            <v>0</v>
          </cell>
          <cell r="ACT5">
            <v>0</v>
          </cell>
          <cell r="ACU5">
            <v>0</v>
          </cell>
          <cell r="ACV5">
            <v>47985574.170000009</v>
          </cell>
          <cell r="ACW5">
            <v>8461576.7399999946</v>
          </cell>
          <cell r="ACX5">
            <v>1495334.3399999999</v>
          </cell>
          <cell r="ACY5">
            <v>101012.55</v>
          </cell>
          <cell r="ACZ5">
            <v>1154813529.8000009</v>
          </cell>
          <cell r="ADA5">
            <v>270140994.87</v>
          </cell>
          <cell r="ADB5">
            <v>0</v>
          </cell>
          <cell r="ADC5">
            <v>0</v>
          </cell>
          <cell r="ADD5">
            <v>0</v>
          </cell>
          <cell r="ADE5">
            <v>0</v>
          </cell>
          <cell r="ADF5">
            <v>0</v>
          </cell>
          <cell r="ADG5">
            <v>0</v>
          </cell>
          <cell r="ADH5">
            <v>0</v>
          </cell>
          <cell r="ADI5">
            <v>0</v>
          </cell>
          <cell r="ADJ5">
            <v>0</v>
          </cell>
          <cell r="ADK5">
            <v>0</v>
          </cell>
          <cell r="ADL5">
            <v>0</v>
          </cell>
          <cell r="ADM5">
            <v>0</v>
          </cell>
          <cell r="ADN5">
            <v>0</v>
          </cell>
          <cell r="ADO5">
            <v>0</v>
          </cell>
          <cell r="ADP5">
            <v>0</v>
          </cell>
          <cell r="ADQ5">
            <v>1955694.9099999992</v>
          </cell>
          <cell r="ADR5">
            <v>8871.89</v>
          </cell>
          <cell r="ADS5">
            <v>1946823.0199999993</v>
          </cell>
          <cell r="ADT5">
            <v>58989061.570000015</v>
          </cell>
          <cell r="ADU5">
            <v>129819.57</v>
          </cell>
          <cell r="ADV5">
            <v>0</v>
          </cell>
          <cell r="ADW5">
            <v>0</v>
          </cell>
          <cell r="ADX5">
            <v>0</v>
          </cell>
          <cell r="ADY5">
            <v>0</v>
          </cell>
          <cell r="ADZ5">
            <v>58859242.000000015</v>
          </cell>
          <cell r="AEA5">
            <v>0</v>
          </cell>
          <cell r="AEB5">
            <v>0</v>
          </cell>
          <cell r="AEC5">
            <v>0</v>
          </cell>
          <cell r="AED5">
            <v>0</v>
          </cell>
          <cell r="AEE5">
            <v>0</v>
          </cell>
          <cell r="AEF5">
            <v>0</v>
          </cell>
          <cell r="AEG5">
            <v>0</v>
          </cell>
          <cell r="AEH5">
            <v>0</v>
          </cell>
          <cell r="AEI5">
            <v>0</v>
          </cell>
          <cell r="AEJ5">
            <v>0</v>
          </cell>
          <cell r="AEK5">
            <v>0</v>
          </cell>
          <cell r="AEL5">
            <v>0</v>
          </cell>
          <cell r="AEM5">
            <v>0</v>
          </cell>
          <cell r="AEN5">
            <v>0</v>
          </cell>
          <cell r="AEO5">
            <v>0</v>
          </cell>
          <cell r="AEP5">
            <v>0</v>
          </cell>
          <cell r="AEQ5">
            <v>25757.370000000006</v>
          </cell>
          <cell r="AER5">
            <v>-2867268865.130003</v>
          </cell>
          <cell r="AES5">
            <v>-2829387037.2000036</v>
          </cell>
          <cell r="AET5">
            <v>2077.0299999999997</v>
          </cell>
          <cell r="AEU5">
            <v>131898408.35000001</v>
          </cell>
          <cell r="AEV5">
            <v>25981747.709999975</v>
          </cell>
          <cell r="AEW5">
            <v>12087</v>
          </cell>
          <cell r="AEX5">
            <v>3501262.0400000005</v>
          </cell>
          <cell r="AEY5">
            <v>151505.33000000002</v>
          </cell>
          <cell r="AEZ5">
            <v>139843334.51000002</v>
          </cell>
          <cell r="AFA5">
            <v>291939.78000000003</v>
          </cell>
          <cell r="AFB5">
            <v>176567.57</v>
          </cell>
          <cell r="AFC5">
            <v>928.5</v>
          </cell>
          <cell r="AFD5">
            <v>324593.83</v>
          </cell>
          <cell r="AFE5">
            <v>56363.21</v>
          </cell>
          <cell r="AFF5">
            <v>386353.5500000001</v>
          </cell>
          <cell r="AFG5">
            <v>0</v>
          </cell>
          <cell r="AFH5">
            <v>0</v>
          </cell>
          <cell r="AFI5">
            <v>60876.15</v>
          </cell>
          <cell r="AFJ5">
            <v>59817.57</v>
          </cell>
          <cell r="AFK5">
            <v>0</v>
          </cell>
          <cell r="AFL5">
            <v>4527687.2699999996</v>
          </cell>
          <cell r="AFM5">
            <v>127370720.61000004</v>
          </cell>
          <cell r="AFN5">
            <v>5187510.99</v>
          </cell>
          <cell r="AFO5">
            <v>224273.93</v>
          </cell>
          <cell r="AFP5">
            <v>230846.81</v>
          </cell>
          <cell r="AFQ5">
            <v>4732390.2499999991</v>
          </cell>
          <cell r="AFR5">
            <v>137795.12</v>
          </cell>
          <cell r="AFS5">
            <v>549.70000000000005</v>
          </cell>
          <cell r="AFT5">
            <v>137245.41999999998</v>
          </cell>
          <cell r="AFU5">
            <v>22142552.460000023</v>
          </cell>
          <cell r="AFV5">
            <v>42972.95</v>
          </cell>
          <cell r="AFW5">
            <v>22099579.51000002</v>
          </cell>
          <cell r="AFX5">
            <v>3751276.77</v>
          </cell>
          <cell r="AFY5">
            <v>125111.10999999999</v>
          </cell>
          <cell r="AFZ5">
            <v>3626165.66</v>
          </cell>
          <cell r="AGA5">
            <v>152896003.23999989</v>
          </cell>
          <cell r="AGB5">
            <v>336022466.24000043</v>
          </cell>
          <cell r="AGC5">
            <v>54430222.069999993</v>
          </cell>
          <cell r="AGD5">
            <v>0</v>
          </cell>
          <cell r="AGE5">
            <v>0</v>
          </cell>
          <cell r="AGF5">
            <v>0</v>
          </cell>
          <cell r="AGG5">
            <v>0</v>
          </cell>
          <cell r="AGH5">
            <v>0</v>
          </cell>
          <cell r="AGI5">
            <v>0</v>
          </cell>
          <cell r="AGJ5">
            <v>281592248.34000003</v>
          </cell>
          <cell r="AGK5">
            <v>385032761.07000017</v>
          </cell>
          <cell r="AGL5">
            <v>56366449.599999979</v>
          </cell>
          <cell r="AGM5">
            <v>139827.45999999996</v>
          </cell>
          <cell r="AGN5">
            <v>-1944596755.5700009</v>
          </cell>
          <cell r="AGO5">
            <v>151283.44</v>
          </cell>
          <cell r="AGP5">
            <v>665272625.57999945</v>
          </cell>
          <cell r="AGQ5">
            <v>-19708324.749999996</v>
          </cell>
          <cell r="AGR5">
            <v>9714.2600000000384</v>
          </cell>
          <cell r="AGS5">
            <v>-1024846.2899999999</v>
          </cell>
          <cell r="AGT5">
            <v>-4128.2800000000007</v>
          </cell>
          <cell r="AGU5">
            <v>4141871</v>
          </cell>
          <cell r="AGV5">
            <v>38852.68</v>
          </cell>
          <cell r="AGW5">
            <v>-3868432.2500000005</v>
          </cell>
          <cell r="AGX5">
            <v>837628.69999999972</v>
          </cell>
          <cell r="AGY5">
            <v>166209911.76999992</v>
          </cell>
          <cell r="AGZ5">
            <v>58307.289999999994</v>
          </cell>
          <cell r="AHA5">
            <v>0</v>
          </cell>
          <cell r="AHB5">
            <v>87867.049999999974</v>
          </cell>
          <cell r="AHC5">
            <v>136570.08999999997</v>
          </cell>
          <cell r="AHD5">
            <v>129122.17</v>
          </cell>
          <cell r="AHE5">
            <v>21857.100000000002</v>
          </cell>
          <cell r="AHF5">
            <v>11799.030000000002</v>
          </cell>
          <cell r="AHG5">
            <v>2589872.4699999993</v>
          </cell>
          <cell r="AHH5">
            <v>5837858.790000001</v>
          </cell>
          <cell r="AHI5">
            <v>108092.38999999998</v>
          </cell>
          <cell r="AHJ5">
            <v>189882.58999999997</v>
          </cell>
          <cell r="AHK5">
            <v>0</v>
          </cell>
          <cell r="AHL5">
            <v>1735.77</v>
          </cell>
          <cell r="AHM5">
            <v>235604.43000000002</v>
          </cell>
          <cell r="AHN5">
            <v>0</v>
          </cell>
          <cell r="AHO5">
            <v>30242.500000000004</v>
          </cell>
          <cell r="AHP5">
            <v>93.24</v>
          </cell>
          <cell r="AHQ5">
            <v>0</v>
          </cell>
          <cell r="AHR5">
            <v>0</v>
          </cell>
          <cell r="AHS5">
            <v>156889199.09</v>
          </cell>
          <cell r="AHT5">
            <v>49321.250000000007</v>
          </cell>
          <cell r="AHU5">
            <v>5333.59</v>
          </cell>
          <cell r="AHV5">
            <v>132203.00000000003</v>
          </cell>
          <cell r="AHW5">
            <v>7444446.4500000011</v>
          </cell>
          <cell r="AHX5">
            <v>3282812.2600000002</v>
          </cell>
          <cell r="AHY5">
            <v>1059702.2899999998</v>
          </cell>
          <cell r="AHZ5">
            <v>0</v>
          </cell>
          <cell r="AIA5">
            <v>298194.42</v>
          </cell>
          <cell r="AIB5">
            <v>155439819.20999986</v>
          </cell>
          <cell r="AIC5">
            <v>155345649.71000004</v>
          </cell>
          <cell r="AID5">
            <v>1257373.7299999997</v>
          </cell>
          <cell r="AIE5">
            <v>119500.75</v>
          </cell>
          <cell r="AIF5">
            <v>2203959.669999999</v>
          </cell>
          <cell r="AIG5">
            <v>-1282759.5000000102</v>
          </cell>
          <cell r="AIH5">
            <v>-0.01</v>
          </cell>
          <cell r="AII5">
            <v>20057879.830000006</v>
          </cell>
          <cell r="AIJ5">
            <v>0</v>
          </cell>
          <cell r="AIK5">
            <v>26553057.759999968</v>
          </cell>
          <cell r="AIL5">
            <v>0</v>
          </cell>
          <cell r="AIM5">
            <v>23003907.979999986</v>
          </cell>
          <cell r="AIN5">
            <v>0</v>
          </cell>
          <cell r="AIO5">
            <v>1779834551.9500005</v>
          </cell>
          <cell r="AIP5">
            <v>54270510.180000022</v>
          </cell>
          <cell r="AIQ5">
            <v>1725564041.7700002</v>
          </cell>
          <cell r="AIR5">
            <v>-70897605.090000093</v>
          </cell>
          <cell r="AIS5">
            <v>-0.01</v>
          </cell>
          <cell r="AIT5">
            <v>1255696.28</v>
          </cell>
          <cell r="AIU5">
            <v>5458.24</v>
          </cell>
          <cell r="AIV5">
            <v>49174.369999999988</v>
          </cell>
          <cell r="AIW5">
            <v>0</v>
          </cell>
          <cell r="AIX5">
            <v>182649.76</v>
          </cell>
          <cell r="AIY5">
            <v>0</v>
          </cell>
          <cell r="AIZ5">
            <v>141215.45999999996</v>
          </cell>
          <cell r="AJA5">
            <v>0</v>
          </cell>
          <cell r="AJB5">
            <v>-70524565.500000075</v>
          </cell>
          <cell r="AJC5">
            <v>-0.01</v>
          </cell>
          <cell r="AJD5">
            <v>694339.44999999984</v>
          </cell>
          <cell r="AJE5">
            <v>43572.17</v>
          </cell>
          <cell r="AJF5">
            <v>16559800</v>
          </cell>
          <cell r="AJG5">
            <v>0</v>
          </cell>
          <cell r="AJH5">
            <v>100</v>
          </cell>
          <cell r="AJI5">
            <v>0</v>
          </cell>
          <cell r="AJJ5">
            <v>100</v>
          </cell>
          <cell r="AJK5">
            <v>93.24</v>
          </cell>
          <cell r="AJL5">
            <v>0</v>
          </cell>
          <cell r="AJM5">
            <v>0</v>
          </cell>
          <cell r="AJN5">
            <v>0</v>
          </cell>
          <cell r="AJO5">
            <v>34249.410000000003</v>
          </cell>
          <cell r="AJP5">
            <v>0</v>
          </cell>
          <cell r="AJQ5">
            <v>34249.410000000003</v>
          </cell>
          <cell r="AJR5">
            <v>10267.26</v>
          </cell>
          <cell r="AJS5">
            <v>0</v>
          </cell>
          <cell r="AJT5">
            <v>10267.26</v>
          </cell>
          <cell r="AJU5">
            <v>58164946.699999988</v>
          </cell>
          <cell r="AJV5">
            <v>1798497.0999999999</v>
          </cell>
          <cell r="AJW5">
            <v>0</v>
          </cell>
          <cell r="AJX5">
            <v>144707958.80999997</v>
          </cell>
          <cell r="AJY5">
            <v>1584554.8599999999</v>
          </cell>
          <cell r="AJZ5">
            <v>143123403.94999996</v>
          </cell>
          <cell r="AKA5">
            <v>112277392.56999999</v>
          </cell>
          <cell r="AKB5">
            <v>1989993.62</v>
          </cell>
          <cell r="AKC5">
            <v>110287398.95000003</v>
          </cell>
          <cell r="AKD5">
            <v>78194158.099999964</v>
          </cell>
          <cell r="AKE5">
            <v>2569624.0299999998</v>
          </cell>
          <cell r="AKF5">
            <v>75624534.069999948</v>
          </cell>
          <cell r="AKG5">
            <v>113033087.67000003</v>
          </cell>
          <cell r="AKH5">
            <v>3104633.4000000008</v>
          </cell>
          <cell r="AKI5">
            <v>109928454.27000004</v>
          </cell>
          <cell r="AKJ5">
            <v>138498793.09</v>
          </cell>
          <cell r="AKK5">
            <v>5462394.6599999983</v>
          </cell>
          <cell r="AKL5">
            <v>133036398.42999999</v>
          </cell>
          <cell r="AKM5">
            <v>143859469.59999987</v>
          </cell>
          <cell r="AKN5">
            <v>6850977.3099999996</v>
          </cell>
          <cell r="AKO5">
            <v>137008492.28999993</v>
          </cell>
          <cell r="AKP5">
            <v>201926055.9499999</v>
          </cell>
          <cell r="AKQ5">
            <v>8224309.3299999991</v>
          </cell>
          <cell r="AKR5">
            <v>193701746.62</v>
          </cell>
          <cell r="AKS5">
            <v>306120697.94000012</v>
          </cell>
          <cell r="AKT5">
            <v>13435212.869999997</v>
          </cell>
          <cell r="AKU5">
            <v>292685485.06999999</v>
          </cell>
          <cell r="AKV5">
            <v>440046114.55000025</v>
          </cell>
          <cell r="AKW5">
            <v>17932815.93</v>
          </cell>
          <cell r="AKX5">
            <v>422113298.61999971</v>
          </cell>
          <cell r="AKY5">
            <v>13339477260.790007</v>
          </cell>
          <cell r="AKZ5">
            <v>12954444499.720013</v>
          </cell>
          <cell r="ALA5">
            <v>650767.2799999998</v>
          </cell>
          <cell r="ALB5">
            <v>84622.260000000009</v>
          </cell>
          <cell r="ALC5">
            <v>10356.17</v>
          </cell>
          <cell r="ALD5">
            <v>84106.540000000008</v>
          </cell>
          <cell r="ALE5">
            <v>8668.5</v>
          </cell>
          <cell r="ALF5">
            <v>75438.039999999994</v>
          </cell>
          <cell r="ALG5">
            <v>150606.61000000002</v>
          </cell>
          <cell r="ALH5">
            <v>17000.490000000002</v>
          </cell>
          <cell r="ALI5">
            <v>133606.12</v>
          </cell>
          <cell r="ALJ5">
            <v>169571.20000000001</v>
          </cell>
          <cell r="ALK5">
            <v>11386.03</v>
          </cell>
          <cell r="ALL5">
            <v>158185.17000000001</v>
          </cell>
          <cell r="ALM5">
            <v>290588.51</v>
          </cell>
          <cell r="ALN5">
            <v>10333.470000000001</v>
          </cell>
          <cell r="ALO5">
            <v>280255.04000000004</v>
          </cell>
          <cell r="ALP5">
            <v>463898.04999999987</v>
          </cell>
          <cell r="ALQ5">
            <v>17297.43</v>
          </cell>
          <cell r="ALR5">
            <v>446600.61999999994</v>
          </cell>
          <cell r="ALS5">
            <v>591998.26</v>
          </cell>
          <cell r="ALT5">
            <v>17538.530000000002</v>
          </cell>
          <cell r="ALU5">
            <v>574459.72999999986</v>
          </cell>
          <cell r="ALV5">
            <v>24006168.429999992</v>
          </cell>
          <cell r="ALW5">
            <v>23168539.729999993</v>
          </cell>
          <cell r="ALX5">
            <v>2444164.290000001</v>
          </cell>
          <cell r="ALY5">
            <v>78960.350000000006</v>
          </cell>
          <cell r="ALZ5">
            <v>9204.08</v>
          </cell>
          <cell r="AMA5">
            <v>1250238.0400000003</v>
          </cell>
          <cell r="AMB5">
            <v>5293450.5299999993</v>
          </cell>
          <cell r="AMC5">
            <v>149284.03000000003</v>
          </cell>
          <cell r="AMD5">
            <v>1881714964.3299999</v>
          </cell>
          <cell r="AME5">
            <v>53105099.330000013</v>
          </cell>
          <cell r="AMF5">
            <v>1828609865.0000014</v>
          </cell>
          <cell r="AMG5">
            <v>5144166.5</v>
          </cell>
          <cell r="AMH5">
            <v>9359.93</v>
          </cell>
          <cell r="AMI5">
            <v>151.62</v>
          </cell>
          <cell r="AMJ5">
            <v>702117.01</v>
          </cell>
          <cell r="AMK5">
            <v>9476562.410000002</v>
          </cell>
          <cell r="AML5">
            <v>1324156.3300000003</v>
          </cell>
          <cell r="AMM5">
            <v>8152406.0800000001</v>
          </cell>
          <cell r="AMN5">
            <v>153498.09</v>
          </cell>
          <cell r="AMO5">
            <v>195.57</v>
          </cell>
          <cell r="AMP5">
            <v>153302.52000000002</v>
          </cell>
          <cell r="AMQ5">
            <v>236680.32000000001</v>
          </cell>
          <cell r="AMR5">
            <v>14812.82</v>
          </cell>
          <cell r="AMS5">
            <v>236680.31</v>
          </cell>
          <cell r="AMT5">
            <v>18097.95</v>
          </cell>
          <cell r="AMU5">
            <v>218582.36000000004</v>
          </cell>
          <cell r="AMV5">
            <v>2913847411.0100012</v>
          </cell>
          <cell r="AMW5">
            <v>68211046.119999975</v>
          </cell>
          <cell r="AMX5">
            <v>2845636364.8900008</v>
          </cell>
          <cell r="AMY5">
            <v>25</v>
          </cell>
          <cell r="AMZ5">
            <v>60</v>
          </cell>
          <cell r="ANA5">
            <v>135</v>
          </cell>
          <cell r="ANB5">
            <v>130</v>
          </cell>
          <cell r="ANC5">
            <v>1013.22</v>
          </cell>
          <cell r="AND5">
            <v>1606.6599999999999</v>
          </cell>
          <cell r="ANE5">
            <v>13457.27</v>
          </cell>
          <cell r="ANF5">
            <v>8311.6299999999992</v>
          </cell>
          <cell r="ANG5">
            <v>8311.6299999999992</v>
          </cell>
          <cell r="ANH5">
            <v>0</v>
          </cell>
          <cell r="ANI5">
            <v>8311.6299999999992</v>
          </cell>
          <cell r="ANJ5">
            <v>537025.98</v>
          </cell>
          <cell r="ANK5">
            <v>537665.65999999992</v>
          </cell>
          <cell r="ANL5">
            <v>85628.17</v>
          </cell>
          <cell r="ANM5">
            <v>452037.49</v>
          </cell>
          <cell r="ANN5">
            <v>886899343.94000006</v>
          </cell>
          <cell r="ANO5">
            <v>50228.31</v>
          </cell>
          <cell r="ANP5">
            <v>1904.76</v>
          </cell>
          <cell r="ANQ5">
            <v>48323.549999999996</v>
          </cell>
          <cell r="ANR5">
            <v>29622549.220000017</v>
          </cell>
          <cell r="ANS5">
            <v>857276794.71999931</v>
          </cell>
          <cell r="ANT5">
            <v>262550.17</v>
          </cell>
          <cell r="ANU5">
            <v>76.27</v>
          </cell>
          <cell r="ANV5">
            <v>32559.02</v>
          </cell>
          <cell r="ANW5">
            <v>6648.5599999999995</v>
          </cell>
          <cell r="ANX5">
            <v>0</v>
          </cell>
          <cell r="ANY5">
            <v>6648.5599999999995</v>
          </cell>
          <cell r="ANZ5">
            <v>6234.83</v>
          </cell>
          <cell r="AOA5">
            <v>1571.61</v>
          </cell>
          <cell r="AOB5">
            <v>4663.2199999999993</v>
          </cell>
          <cell r="AOC5">
            <v>106.2</v>
          </cell>
          <cell r="AOD5">
            <v>0</v>
          </cell>
          <cell r="AOE5">
            <v>106.2</v>
          </cell>
          <cell r="AOF5">
            <v>75447.48</v>
          </cell>
          <cell r="AOG5">
            <v>1780.95</v>
          </cell>
          <cell r="AOH5">
            <v>73666.53</v>
          </cell>
          <cell r="AOI5">
            <v>401215.55</v>
          </cell>
          <cell r="AOJ5">
            <v>395881.95999999996</v>
          </cell>
          <cell r="AOK5">
            <v>2760952.5500000003</v>
          </cell>
          <cell r="AOL5">
            <v>4401.71</v>
          </cell>
          <cell r="AOM5">
            <v>518531.66000000003</v>
          </cell>
          <cell r="AON5">
            <v>369.11</v>
          </cell>
          <cell r="AOO5">
            <v>518162.55</v>
          </cell>
          <cell r="AOP5">
            <v>3143885.9799999995</v>
          </cell>
          <cell r="AOQ5">
            <v>142422.07</v>
          </cell>
          <cell r="AOR5">
            <v>748254.12</v>
          </cell>
          <cell r="AOS5">
            <v>0</v>
          </cell>
          <cell r="AOT5">
            <v>748254.12</v>
          </cell>
          <cell r="AOU5">
            <v>3001463.9099999992</v>
          </cell>
          <cell r="AOV5">
            <v>1175318.6700000002</v>
          </cell>
          <cell r="AOW5">
            <v>69.419999999999987</v>
          </cell>
          <cell r="AOX5">
            <v>1175249.2500000002</v>
          </cell>
          <cell r="AOY5">
            <v>1520271.8999999997</v>
          </cell>
          <cell r="AOZ5">
            <v>33.03</v>
          </cell>
          <cell r="APA5">
            <v>1520238.8699999996</v>
          </cell>
          <cell r="APB5">
            <v>6261027.9100000001</v>
          </cell>
          <cell r="APC5">
            <v>22833.65</v>
          </cell>
          <cell r="APD5">
            <v>6238194.2599999998</v>
          </cell>
          <cell r="APE5">
            <v>279301.35000000003</v>
          </cell>
          <cell r="APF5">
            <v>11456.32</v>
          </cell>
          <cell r="APG5">
            <v>267845.02999999997</v>
          </cell>
          <cell r="APH5">
            <v>1487706.8200000003</v>
          </cell>
          <cell r="API5">
            <v>21080.799999999992</v>
          </cell>
          <cell r="APJ5">
            <v>1466626.02</v>
          </cell>
          <cell r="APK5">
            <v>30432.2</v>
          </cell>
          <cell r="APL5">
            <v>37989.64</v>
          </cell>
          <cell r="APM5">
            <v>557.46</v>
          </cell>
          <cell r="APN5">
            <v>37432.18</v>
          </cell>
          <cell r="APO5">
            <v>0</v>
          </cell>
          <cell r="APP5">
            <v>0</v>
          </cell>
          <cell r="APQ5">
            <v>0</v>
          </cell>
          <cell r="APR5">
            <v>4264.6899999999987</v>
          </cell>
          <cell r="APS5">
            <v>879.68999999999994</v>
          </cell>
          <cell r="APT5">
            <v>3384.9999999999995</v>
          </cell>
          <cell r="APU5">
            <v>2263.11</v>
          </cell>
          <cell r="APV5">
            <v>102.65</v>
          </cell>
          <cell r="APW5">
            <v>2160.46</v>
          </cell>
          <cell r="APX5">
            <v>89735.440000000017</v>
          </cell>
          <cell r="APY5">
            <v>524.9</v>
          </cell>
          <cell r="APZ5">
            <v>89210.540000000008</v>
          </cell>
          <cell r="AQA5">
            <v>0</v>
          </cell>
          <cell r="AQB5">
            <v>0</v>
          </cell>
          <cell r="AQC5">
            <v>0</v>
          </cell>
          <cell r="AQD5">
            <v>293681693.3900001</v>
          </cell>
          <cell r="AQE5">
            <v>292621991.10000008</v>
          </cell>
          <cell r="AQF5">
            <v>2756550.8400000003</v>
          </cell>
          <cell r="AQG5">
            <v>34651.509999999995</v>
          </cell>
          <cell r="AQH5">
            <v>1065064.3299999998</v>
          </cell>
          <cell r="AQI5">
            <v>185.3</v>
          </cell>
          <cell r="AQJ5">
            <v>1064879.0299999998</v>
          </cell>
          <cell r="AQK5">
            <v>863880.51</v>
          </cell>
          <cell r="AQL5">
            <v>5110.79</v>
          </cell>
          <cell r="AQM5">
            <v>858769.7200000002</v>
          </cell>
          <cell r="AQN5">
            <v>20017361.219999991</v>
          </cell>
          <cell r="AQO5">
            <v>1638.3899999999999</v>
          </cell>
          <cell r="AQP5">
            <v>19885158.219999995</v>
          </cell>
          <cell r="AQQ5">
            <v>1633.28</v>
          </cell>
          <cell r="AQR5">
            <v>5.1100000000000003</v>
          </cell>
          <cell r="AQS5">
            <v>4561853.6800000006</v>
          </cell>
          <cell r="AQT5">
            <v>116836.26</v>
          </cell>
          <cell r="AQU5">
            <v>4445017.4200000009</v>
          </cell>
          <cell r="AQV5">
            <v>20424.189999999999</v>
          </cell>
          <cell r="AQW5">
            <v>1045293.3900000002</v>
          </cell>
          <cell r="AQX5">
            <v>111435.42999999998</v>
          </cell>
          <cell r="AQY5">
            <v>2306435.8599999994</v>
          </cell>
          <cell r="AQZ5">
            <v>28913.829999999998</v>
          </cell>
          <cell r="ARA5">
            <v>933857.9600000002</v>
          </cell>
          <cell r="ARB5">
            <v>1212399.1400000004</v>
          </cell>
          <cell r="ARC5">
            <v>25247.319999999996</v>
          </cell>
          <cell r="ARD5">
            <v>1187151.82</v>
          </cell>
          <cell r="ARE5">
            <v>980633.91999999981</v>
          </cell>
          <cell r="ARF5">
            <v>26981.609999999997</v>
          </cell>
          <cell r="ARG5">
            <v>953652.30999999994</v>
          </cell>
          <cell r="ARH5">
            <v>1290213.21</v>
          </cell>
          <cell r="ARI5">
            <v>23729.819999999996</v>
          </cell>
          <cell r="ARJ5">
            <v>1266483.3899999999</v>
          </cell>
          <cell r="ARK5">
            <v>205792.34</v>
          </cell>
          <cell r="ARL5">
            <v>198.43</v>
          </cell>
          <cell r="ARM5">
            <v>34651.509999999995</v>
          </cell>
          <cell r="ARN5">
            <v>0</v>
          </cell>
          <cell r="ARO5">
            <v>205593.90999999997</v>
          </cell>
          <cell r="ARP5">
            <v>23049.3</v>
          </cell>
          <cell r="ARQ5">
            <v>270.75</v>
          </cell>
          <cell r="ARR5">
            <v>22778.55</v>
          </cell>
          <cell r="ARS5">
            <v>193627.85</v>
          </cell>
          <cell r="ART5">
            <v>1804.6699999999998</v>
          </cell>
          <cell r="ARU5">
            <v>191823.18000000002</v>
          </cell>
          <cell r="ARV5">
            <v>101121.57</v>
          </cell>
          <cell r="ARW5">
            <v>0</v>
          </cell>
          <cell r="ARX5">
            <v>101121.57</v>
          </cell>
          <cell r="ARY5">
            <v>204744.56</v>
          </cell>
          <cell r="ARZ5">
            <v>150</v>
          </cell>
          <cell r="ASA5">
            <v>204594.56</v>
          </cell>
          <cell r="ASB5">
            <v>939222.22</v>
          </cell>
          <cell r="ASC5">
            <v>24692.699999999993</v>
          </cell>
          <cell r="ASD5">
            <v>914529.52</v>
          </cell>
          <cell r="ASE5">
            <v>12297104.449999999</v>
          </cell>
          <cell r="ASF5">
            <v>11998910.029999999</v>
          </cell>
          <cell r="ASG5">
            <v>66506.230000000025</v>
          </cell>
          <cell r="ASH5">
            <v>73321.23</v>
          </cell>
          <cell r="ASI5">
            <v>0</v>
          </cell>
          <cell r="ASJ5">
            <v>2116092.6199999996</v>
          </cell>
          <cell r="ASK5">
            <v>670.17</v>
          </cell>
          <cell r="ASL5">
            <v>1894588.9400000006</v>
          </cell>
          <cell r="ASM5">
            <v>3226449.0500000003</v>
          </cell>
          <cell r="ASN5">
            <v>0</v>
          </cell>
          <cell r="ASO5">
            <v>0</v>
          </cell>
          <cell r="ASP5">
            <v>0</v>
          </cell>
          <cell r="ASQ5">
            <v>446708.91999999987</v>
          </cell>
          <cell r="ASR5">
            <v>5605.5</v>
          </cell>
          <cell r="ASS5">
            <v>441103.41999999987</v>
          </cell>
          <cell r="AST5">
            <v>5232256.7700000005</v>
          </cell>
          <cell r="ASU5">
            <v>135715</v>
          </cell>
          <cell r="ASV5">
            <v>5096541.7700000014</v>
          </cell>
          <cell r="ASW5">
            <v>4582526.1300000008</v>
          </cell>
          <cell r="ASX5">
            <v>161479.99</v>
          </cell>
          <cell r="ASY5">
            <v>4421046.1399999987</v>
          </cell>
          <cell r="ASZ5">
            <v>0</v>
          </cell>
          <cell r="ATA5">
            <v>0</v>
          </cell>
          <cell r="ATB5">
            <v>0</v>
          </cell>
          <cell r="ATC5">
            <v>0</v>
          </cell>
          <cell r="ATD5">
            <v>0</v>
          </cell>
          <cell r="ATE5">
            <v>0</v>
          </cell>
          <cell r="ATF5">
            <v>25</v>
          </cell>
          <cell r="ATG5">
            <v>26160.579999999998</v>
          </cell>
          <cell r="ATH5">
            <v>4217987.8600000003</v>
          </cell>
          <cell r="ATI5">
            <v>222149.76000000004</v>
          </cell>
          <cell r="ATJ5">
            <v>208813.05000000002</v>
          </cell>
          <cell r="ATK5">
            <v>3787025.0500000003</v>
          </cell>
          <cell r="ATL5">
            <v>0</v>
          </cell>
          <cell r="ATM5">
            <v>3983638.09</v>
          </cell>
          <cell r="ATN5">
            <v>241268.80000000002</v>
          </cell>
          <cell r="ATO5">
            <v>14149.910000000002</v>
          </cell>
          <cell r="ATP5">
            <v>491.36</v>
          </cell>
          <cell r="ATQ5">
            <v>34636.050000000003</v>
          </cell>
          <cell r="ATR5">
            <v>637408.68999999994</v>
          </cell>
          <cell r="ATS5">
            <v>1389.04</v>
          </cell>
          <cell r="ATT5">
            <v>636019.64999999991</v>
          </cell>
          <cell r="ATU5">
            <v>9381.4599999999991</v>
          </cell>
          <cell r="ATV5">
            <v>1872.9499999999998</v>
          </cell>
          <cell r="ATW5">
            <v>7508.51</v>
          </cell>
          <cell r="ATX5">
            <v>272313.45999999996</v>
          </cell>
          <cell r="ATY5">
            <v>232994.08000000002</v>
          </cell>
          <cell r="ATZ5">
            <v>2305.88</v>
          </cell>
          <cell r="AUA5">
            <v>230688.2</v>
          </cell>
          <cell r="AUB5">
            <v>39009.399999999994</v>
          </cell>
          <cell r="AUC5">
            <v>582.64</v>
          </cell>
          <cell r="AUD5">
            <v>38426.759999999995</v>
          </cell>
          <cell r="AUE5">
            <v>7333794.870000001</v>
          </cell>
          <cell r="AUF5">
            <v>28159.72</v>
          </cell>
          <cell r="AUG5">
            <v>7305635.1500000022</v>
          </cell>
          <cell r="AUH5">
            <v>2322218.4900000007</v>
          </cell>
          <cell r="AUI5">
            <v>7415.6299999999992</v>
          </cell>
          <cell r="AUJ5">
            <v>2314802.8600000003</v>
          </cell>
          <cell r="AUK5">
            <v>89109.53</v>
          </cell>
          <cell r="AUL5">
            <v>6668.5200000000013</v>
          </cell>
          <cell r="AUM5">
            <v>82441.009999999995</v>
          </cell>
          <cell r="AUN5">
            <v>0</v>
          </cell>
          <cell r="AUO5">
            <v>0</v>
          </cell>
          <cell r="AUP5">
            <v>0</v>
          </cell>
          <cell r="AUQ5">
            <v>36957907.379999988</v>
          </cell>
          <cell r="AUR5">
            <v>3638634.02</v>
          </cell>
          <cell r="AUS5">
            <v>33319273.360000018</v>
          </cell>
          <cell r="AUT5">
            <v>0</v>
          </cell>
          <cell r="AUU5">
            <v>0</v>
          </cell>
          <cell r="AUV5">
            <v>950596.80999999982</v>
          </cell>
          <cell r="AUW5">
            <v>0</v>
          </cell>
          <cell r="AUX5">
            <v>0</v>
          </cell>
          <cell r="AUY5">
            <v>0</v>
          </cell>
          <cell r="AUZ5">
            <v>0</v>
          </cell>
          <cell r="AVA5">
            <v>194228.95000000007</v>
          </cell>
          <cell r="AVB5">
            <v>7140.69</v>
          </cell>
          <cell r="AVC5">
            <v>187088.26000000013</v>
          </cell>
          <cell r="AVD5">
            <v>353960.2</v>
          </cell>
          <cell r="AVE5">
            <v>46285.03</v>
          </cell>
          <cell r="AVF5">
            <v>307675.17</v>
          </cell>
          <cell r="AVG5">
            <v>3470055.83</v>
          </cell>
          <cell r="AVH5">
            <v>210609.60000000003</v>
          </cell>
          <cell r="AVI5">
            <v>13282.760000000002</v>
          </cell>
          <cell r="AVJ5">
            <v>197326.84</v>
          </cell>
          <cell r="AVK5">
            <v>827169439.53000104</v>
          </cell>
          <cell r="AVL5">
            <v>3694438304.6599975</v>
          </cell>
          <cell r="AVM5">
            <v>665272625.57999945</v>
          </cell>
          <cell r="AVN5">
            <v>2994881631.8699989</v>
          </cell>
          <cell r="AVO5">
            <v>100132702.84000003</v>
          </cell>
          <cell r="AVP5">
            <v>101415462.34000011</v>
          </cell>
          <cell r="AVQ5">
            <v>0</v>
          </cell>
          <cell r="AVR5">
            <v>0.01</v>
          </cell>
          <cell r="AVS5">
            <v>70664072.880000114</v>
          </cell>
          <cell r="AVT5">
            <v>141561677.96999994</v>
          </cell>
          <cell r="AVU5">
            <v>0</v>
          </cell>
          <cell r="AVV5">
            <v>0.01</v>
          </cell>
          <cell r="AVW5">
            <v>70541496.200000077</v>
          </cell>
          <cell r="AVX5">
            <v>141066061.6999999</v>
          </cell>
          <cell r="AVY5">
            <v>0</v>
          </cell>
          <cell r="AVZ5">
            <v>0.01</v>
          </cell>
          <cell r="AWA5">
            <v>165600</v>
          </cell>
        </row>
        <row r="6">
          <cell r="A6" t="str">
            <v>tramo 5</v>
          </cell>
          <cell r="B6" t="str">
            <v>tramo 5</v>
          </cell>
          <cell r="C6" t="str">
            <v>tramo 5</v>
          </cell>
          <cell r="D6" t="str">
            <v>tramo 5</v>
          </cell>
          <cell r="E6" t="str">
            <v>tramo 5</v>
          </cell>
          <cell r="F6" t="str">
            <v>tramo 5</v>
          </cell>
          <cell r="G6" t="str">
            <v>tramo 5</v>
          </cell>
          <cell r="H6" t="str">
            <v>tramo 5</v>
          </cell>
          <cell r="I6" t="str">
            <v>tramo 5</v>
          </cell>
          <cell r="J6" t="str">
            <v>tramo 5</v>
          </cell>
          <cell r="K6" t="str">
            <v>tramo 5</v>
          </cell>
          <cell r="L6" t="str">
            <v>tramo 5</v>
          </cell>
          <cell r="M6" t="str">
            <v>tramo 5</v>
          </cell>
          <cell r="N6" t="str">
            <v>tramo 5</v>
          </cell>
          <cell r="O6" t="str">
            <v>tramo 5</v>
          </cell>
          <cell r="P6" t="str">
            <v>tramo 5</v>
          </cell>
          <cell r="Q6" t="str">
            <v>tramo 5</v>
          </cell>
          <cell r="R6" t="str">
            <v>tramo 5</v>
          </cell>
          <cell r="S6" t="str">
            <v>tramo 5</v>
          </cell>
          <cell r="T6" t="str">
            <v>tramo 5</v>
          </cell>
          <cell r="U6" t="str">
            <v>tramo 5</v>
          </cell>
          <cell r="V6" t="str">
            <v>tramo 5</v>
          </cell>
          <cell r="W6" t="str">
            <v>tramo 5</v>
          </cell>
          <cell r="X6" t="str">
            <v>tramo 5</v>
          </cell>
          <cell r="Y6" t="str">
            <v>tramo 5</v>
          </cell>
          <cell r="Z6" t="str">
            <v>tramo 5</v>
          </cell>
          <cell r="AA6" t="str">
            <v>tramo 5</v>
          </cell>
          <cell r="AB6" t="str">
            <v>tramo 5</v>
          </cell>
          <cell r="AC6" t="str">
            <v>tramo 5</v>
          </cell>
          <cell r="AD6" t="str">
            <v>tramo 5</v>
          </cell>
          <cell r="AE6" t="str">
            <v>tramo 5</v>
          </cell>
          <cell r="AF6" t="str">
            <v>tramo 5</v>
          </cell>
          <cell r="AG6" t="str">
            <v>tramo 5</v>
          </cell>
          <cell r="AH6" t="str">
            <v>tramo 5</v>
          </cell>
          <cell r="AI6" t="str">
            <v>tramo 5</v>
          </cell>
          <cell r="AJ6" t="str">
            <v>tramo 5</v>
          </cell>
          <cell r="AK6" t="str">
            <v>tramo 5</v>
          </cell>
          <cell r="AL6" t="str">
            <v>tramo 5</v>
          </cell>
          <cell r="AM6" t="str">
            <v>tramo 5</v>
          </cell>
          <cell r="AN6" t="str">
            <v>tramo 5</v>
          </cell>
          <cell r="AO6" t="str">
            <v>tramo 5</v>
          </cell>
          <cell r="AP6" t="str">
            <v>tramo 5</v>
          </cell>
          <cell r="AQ6" t="str">
            <v>tramo 5</v>
          </cell>
          <cell r="AR6" t="str">
            <v>tramo 5</v>
          </cell>
          <cell r="AS6" t="str">
            <v>tramo 5</v>
          </cell>
          <cell r="AT6" t="str">
            <v>tramo 5</v>
          </cell>
          <cell r="AU6" t="str">
            <v>tramo 5</v>
          </cell>
          <cell r="AV6" t="str">
            <v>tramo 5</v>
          </cell>
          <cell r="AW6" t="str">
            <v>tramo 5</v>
          </cell>
          <cell r="AX6" t="str">
            <v>tramo 5</v>
          </cell>
          <cell r="AY6" t="str">
            <v>tramo 5</v>
          </cell>
          <cell r="AZ6" t="str">
            <v>tramo 5</v>
          </cell>
          <cell r="BA6" t="str">
            <v>tramo 5</v>
          </cell>
          <cell r="BB6" t="str">
            <v>tramo 5</v>
          </cell>
          <cell r="BC6" t="str">
            <v>tramo 5</v>
          </cell>
          <cell r="BD6" t="str">
            <v>tramo 5</v>
          </cell>
          <cell r="BE6" t="str">
            <v>tramo 5</v>
          </cell>
          <cell r="BF6" t="str">
            <v>tramo 5</v>
          </cell>
          <cell r="BG6" t="str">
            <v>tramo 5</v>
          </cell>
          <cell r="BH6" t="str">
            <v>tramo 5</v>
          </cell>
          <cell r="BI6" t="str">
            <v>tramo 5</v>
          </cell>
          <cell r="BJ6" t="str">
            <v>tramo 5</v>
          </cell>
          <cell r="BK6" t="str">
            <v>tramo 5</v>
          </cell>
          <cell r="BL6" t="str">
            <v>tramo 5</v>
          </cell>
          <cell r="BM6" t="str">
            <v>tramo 5</v>
          </cell>
          <cell r="BN6">
            <v>92503129964.200211</v>
          </cell>
          <cell r="BO6">
            <v>2233180107.6799974</v>
          </cell>
          <cell r="BP6">
            <v>971872.2300000001</v>
          </cell>
          <cell r="BQ6">
            <v>255583490.30000004</v>
          </cell>
          <cell r="BR6">
            <v>11197340.229999999</v>
          </cell>
          <cell r="BS6">
            <v>306844267.92999983</v>
          </cell>
          <cell r="BT6">
            <v>14220996.780000001</v>
          </cell>
          <cell r="BU6">
            <v>268960.48</v>
          </cell>
          <cell r="BV6">
            <v>591016513.55000019</v>
          </cell>
          <cell r="BW6">
            <v>1084460759.6699991</v>
          </cell>
          <cell r="BX6">
            <v>40500167051.679977</v>
          </cell>
          <cell r="BY6">
            <v>470337333.87</v>
          </cell>
          <cell r="BZ6">
            <v>203888510.51000005</v>
          </cell>
          <cell r="CA6">
            <v>91205615.280000001</v>
          </cell>
          <cell r="CB6">
            <v>15199003768.849981</v>
          </cell>
          <cell r="CC6">
            <v>127422635.76999992</v>
          </cell>
          <cell r="CD6">
            <v>188762762.8499999</v>
          </cell>
          <cell r="CE6">
            <v>20849315700.830002</v>
          </cell>
          <cell r="CF6">
            <v>17694506322.119995</v>
          </cell>
          <cell r="CG6">
            <v>244724133.14000002</v>
          </cell>
          <cell r="CH6">
            <v>252032.28</v>
          </cell>
          <cell r="CI6">
            <v>4153819.2800000003</v>
          </cell>
          <cell r="CJ6">
            <v>8868634.120000001</v>
          </cell>
          <cell r="CK6">
            <v>109989241.56000002</v>
          </cell>
          <cell r="CL6">
            <v>6065416476.8100109</v>
          </cell>
          <cell r="CM6">
            <v>10715281965.450043</v>
          </cell>
          <cell r="CN6">
            <v>6236307264.8700018</v>
          </cell>
          <cell r="CO6">
            <v>69824963.38000001</v>
          </cell>
          <cell r="CP6">
            <v>137226518.60999998</v>
          </cell>
          <cell r="CQ6">
            <v>31097732.950000003</v>
          </cell>
          <cell r="CR6">
            <v>25418222.419999998</v>
          </cell>
          <cell r="CS6">
            <v>2842614004.0900011</v>
          </cell>
          <cell r="CT6">
            <v>5720830454.7699938</v>
          </cell>
          <cell r="CU6">
            <v>3665109137.3299956</v>
          </cell>
          <cell r="CV6">
            <v>451938055.45999998</v>
          </cell>
          <cell r="CW6">
            <v>57503755555.380074</v>
          </cell>
          <cell r="CX6">
            <v>498386075.35000008</v>
          </cell>
          <cell r="CY6">
            <v>25843984518.41</v>
          </cell>
          <cell r="CZ6">
            <v>108216498.21000001</v>
          </cell>
          <cell r="DA6">
            <v>1728045642.3600008</v>
          </cell>
          <cell r="DB6">
            <v>611654686.63999987</v>
          </cell>
          <cell r="DC6">
            <v>428045365.38000005</v>
          </cell>
          <cell r="DD6">
            <v>911388198.03999949</v>
          </cell>
          <cell r="DE6">
            <v>98360453.690000013</v>
          </cell>
          <cell r="DF6">
            <v>43301870.020000003</v>
          </cell>
          <cell r="DG6">
            <v>54971845.850000009</v>
          </cell>
          <cell r="DH6">
            <v>18962075.860000007</v>
          </cell>
          <cell r="DI6">
            <v>31649567.880000003</v>
          </cell>
          <cell r="DJ6">
            <v>11557708512.079992</v>
          </cell>
          <cell r="DK6">
            <v>7769926859.279995</v>
          </cell>
          <cell r="DL6">
            <v>3397366623.6099982</v>
          </cell>
          <cell r="DM6">
            <v>10300536741.479994</v>
          </cell>
          <cell r="DN6">
            <v>3084652595.0299993</v>
          </cell>
          <cell r="DO6">
            <v>3469119072.3299994</v>
          </cell>
          <cell r="DP6">
            <v>-462786389.91999996</v>
          </cell>
          <cell r="DQ6">
            <v>21295759.289999999</v>
          </cell>
          <cell r="DR6">
            <v>630607341.57999992</v>
          </cell>
          <cell r="DS6">
            <v>-1356128173.8199999</v>
          </cell>
          <cell r="DT6">
            <v>4633051377.2799969</v>
          </cell>
          <cell r="DU6">
            <v>3284092518.0699959</v>
          </cell>
          <cell r="DV6">
            <v>263779387.60000008</v>
          </cell>
          <cell r="DW6">
            <v>1009543374.5799998</v>
          </cell>
          <cell r="DX6">
            <v>6343781.7300000004</v>
          </cell>
          <cell r="DY6">
            <v>-858.67000000000928</v>
          </cell>
          <cell r="DZ6">
            <v>126798236.73999998</v>
          </cell>
          <cell r="EA6">
            <v>5461013.6200000001</v>
          </cell>
          <cell r="EB6">
            <v>1976964500.3400006</v>
          </cell>
          <cell r="EC6">
            <v>8607524423.5900002</v>
          </cell>
          <cell r="ED6">
            <v>1816601933.9400003</v>
          </cell>
          <cell r="EE6">
            <v>20730284.420000002</v>
          </cell>
          <cell r="EF6">
            <v>134567499.61000001</v>
          </cell>
          <cell r="EG6">
            <v>45294533.220000014</v>
          </cell>
          <cell r="EH6">
            <v>137178046.68000001</v>
          </cell>
          <cell r="EI6">
            <v>3200584.65</v>
          </cell>
          <cell r="EJ6">
            <v>6538814587.1999922</v>
          </cell>
          <cell r="EK6">
            <v>160058279.49999982</v>
          </cell>
          <cell r="EL6">
            <v>7682475931.8899975</v>
          </cell>
          <cell r="EM6">
            <v>334856213.1400001</v>
          </cell>
          <cell r="EN6">
            <v>3178822771.7700005</v>
          </cell>
          <cell r="EO6">
            <v>150371777567.53964</v>
          </cell>
          <cell r="EP6">
            <v>290254245.19</v>
          </cell>
          <cell r="EQ6">
            <v>176780828.06</v>
          </cell>
          <cell r="ER6">
            <v>116143.83</v>
          </cell>
          <cell r="ES6">
            <v>21249</v>
          </cell>
          <cell r="ET6">
            <v>64918636524.260056</v>
          </cell>
          <cell r="EU6">
            <v>63977469443.820137</v>
          </cell>
          <cell r="EV6">
            <v>44567132299.709999</v>
          </cell>
          <cell r="EW6">
            <v>44949796762.809975</v>
          </cell>
          <cell r="EX6">
            <v>-380577042.47000015</v>
          </cell>
          <cell r="EY6">
            <v>22500770335.510006</v>
          </cell>
          <cell r="EZ6">
            <v>31160759989.320019</v>
          </cell>
          <cell r="FA6">
            <v>99143546.739999995</v>
          </cell>
          <cell r="FB6">
            <v>846198992.2900008</v>
          </cell>
          <cell r="FC6">
            <v>11417514327.420008</v>
          </cell>
          <cell r="FD6">
            <v>-22301916478.250034</v>
          </cell>
          <cell r="FE6">
            <v>195829818.16999984</v>
          </cell>
          <cell r="FF6">
            <v>-2802484997.1899981</v>
          </cell>
          <cell r="FG6">
            <v>4298568821.329999</v>
          </cell>
          <cell r="FH6">
            <v>-3705542722.3199964</v>
          </cell>
          <cell r="FI6">
            <v>368944758.58999991</v>
          </cell>
          <cell r="FJ6">
            <v>582603760.10999966</v>
          </cell>
          <cell r="FK6">
            <v>64465712.699999966</v>
          </cell>
          <cell r="FL6">
            <v>12671902185.59</v>
          </cell>
          <cell r="FM6">
            <v>1654006.67</v>
          </cell>
          <cell r="FN6">
            <v>1116768.4099999999</v>
          </cell>
          <cell r="FO6">
            <v>372905.30000000005</v>
          </cell>
          <cell r="FP6">
            <v>6000395.2500000019</v>
          </cell>
          <cell r="FQ6">
            <v>38420431.510000013</v>
          </cell>
          <cell r="FR6">
            <v>724538659.63999939</v>
          </cell>
          <cell r="FS6">
            <v>42587758193.899994</v>
          </cell>
          <cell r="FT6">
            <v>550378210.35000014</v>
          </cell>
          <cell r="FU6">
            <v>-3941485.1699999995</v>
          </cell>
          <cell r="FV6">
            <v>9407767.3300000001</v>
          </cell>
          <cell r="FW6">
            <v>4320826.42</v>
          </cell>
          <cell r="FX6">
            <v>58084773.320000008</v>
          </cell>
          <cell r="FY6">
            <v>34872599651.94001</v>
          </cell>
          <cell r="FZ6">
            <v>754215.25</v>
          </cell>
          <cell r="GA6">
            <v>23684359504.789978</v>
          </cell>
          <cell r="GB6">
            <v>818974707.77999961</v>
          </cell>
          <cell r="GC6">
            <v>346499.14</v>
          </cell>
          <cell r="GD6">
            <v>142667467.58000001</v>
          </cell>
          <cell r="GE6">
            <v>10219635646.669992</v>
          </cell>
          <cell r="GF6">
            <v>6504400097.5099955</v>
          </cell>
          <cell r="GG6">
            <v>444928611.53000027</v>
          </cell>
          <cell r="GH6">
            <v>46437914.170000024</v>
          </cell>
          <cell r="GI6">
            <v>77707318.5</v>
          </cell>
          <cell r="GJ6">
            <v>96299148.309999958</v>
          </cell>
          <cell r="GK6">
            <v>42502678326.43998</v>
          </cell>
          <cell r="GL6">
            <v>39383084.260000005</v>
          </cell>
          <cell r="GM6">
            <v>368057114.85999966</v>
          </cell>
          <cell r="GN6">
            <v>18364590770.900005</v>
          </cell>
          <cell r="GO6">
            <v>26197064.420000002</v>
          </cell>
          <cell r="GP6">
            <v>6682738262.2399979</v>
          </cell>
          <cell r="GQ6">
            <v>263368956.74000001</v>
          </cell>
          <cell r="GR6">
            <v>5287595.25</v>
          </cell>
          <cell r="GS6">
            <v>235742524.55999997</v>
          </cell>
          <cell r="GT6">
            <v>11247954205.229979</v>
          </cell>
          <cell r="GU6">
            <v>4663697487.1499939</v>
          </cell>
          <cell r="GV6">
            <v>18864643406.590008</v>
          </cell>
          <cell r="GW6">
            <v>6630225043.6100159</v>
          </cell>
          <cell r="GX6">
            <v>413638965.86000001</v>
          </cell>
          <cell r="GY6">
            <v>6189231970.0000076</v>
          </cell>
          <cell r="GZ6">
            <v>73743632.299999982</v>
          </cell>
          <cell r="HA6">
            <v>245134506.54000011</v>
          </cell>
          <cell r="HB6">
            <v>42564209.629999995</v>
          </cell>
          <cell r="HC6">
            <v>20826362.930000003</v>
          </cell>
          <cell r="HD6">
            <v>93190089.909999982</v>
          </cell>
          <cell r="HE6">
            <v>55688105.82</v>
          </cell>
          <cell r="HF6">
            <v>11802857047.289984</v>
          </cell>
          <cell r="HG6">
            <v>164445648.1000002</v>
          </cell>
          <cell r="HH6">
            <v>35973510.489999987</v>
          </cell>
          <cell r="HI6">
            <v>149842574689.25961</v>
          </cell>
          <cell r="HJ6">
            <v>164483.92000000001</v>
          </cell>
          <cell r="HK6">
            <v>-420098.81999999995</v>
          </cell>
          <cell r="HL6">
            <v>29821018932.519936</v>
          </cell>
          <cell r="HM6">
            <v>135865715.83999997</v>
          </cell>
          <cell r="HN6">
            <v>74171901.690000027</v>
          </cell>
          <cell r="HO6">
            <v>-116979916.44000006</v>
          </cell>
          <cell r="HP6">
            <v>85465741.980000019</v>
          </cell>
          <cell r="HQ6">
            <v>-11479881526.699991</v>
          </cell>
          <cell r="HR6">
            <v>-63817531.469999984</v>
          </cell>
          <cell r="HS6">
            <v>-8295537.4499999993</v>
          </cell>
          <cell r="HT6">
            <v>-35745987.160000011</v>
          </cell>
          <cell r="HU6">
            <v>-4619984.7299999995</v>
          </cell>
          <cell r="HV6">
            <v>2478289057.3100014</v>
          </cell>
          <cell r="HW6">
            <v>2003196537.1199992</v>
          </cell>
          <cell r="HX6">
            <v>1315004425.0200005</v>
          </cell>
          <cell r="HY6">
            <v>687798598.11999893</v>
          </cell>
          <cell r="HZ6">
            <v>474955042.85000002</v>
          </cell>
          <cell r="IA6">
            <v>-11245722321.520004</v>
          </cell>
          <cell r="IB6">
            <v>-9294807483.3400002</v>
          </cell>
          <cell r="IC6">
            <v>-86736.3</v>
          </cell>
          <cell r="ID6">
            <v>-190550677.62999997</v>
          </cell>
          <cell r="IE6">
            <v>-1675640464.7000012</v>
          </cell>
          <cell r="IF6">
            <v>-3750166.33</v>
          </cell>
          <cell r="IG6">
            <v>-1163608.7800000005</v>
          </cell>
          <cell r="IH6">
            <v>-79245676.080000028</v>
          </cell>
          <cell r="II6">
            <v>-560487.01000000013</v>
          </cell>
          <cell r="IJ6">
            <v>-9510864051.8699875</v>
          </cell>
          <cell r="IK6">
            <v>-80583862.39000006</v>
          </cell>
          <cell r="IL6">
            <v>-8444605.5600000005</v>
          </cell>
          <cell r="IM6">
            <v>-22346119.549999997</v>
          </cell>
          <cell r="IN6">
            <v>-14596946.09999999</v>
          </cell>
          <cell r="IO6">
            <v>-1862105131.6899993</v>
          </cell>
          <cell r="IP6">
            <v>52785243.080000013</v>
          </cell>
          <cell r="IQ6">
            <v>23105541.109999992</v>
          </cell>
          <cell r="IR6">
            <v>-437603309.06000024</v>
          </cell>
          <cell r="IS6">
            <v>-301483029.90999979</v>
          </cell>
          <cell r="IT6">
            <v>-319885239.54999959</v>
          </cell>
          <cell r="IU6">
            <v>18342138.870000016</v>
          </cell>
          <cell r="IV6">
            <v>-135216707.22000003</v>
          </cell>
          <cell r="IW6">
            <v>281952857.99000007</v>
          </cell>
          <cell r="IX6">
            <v>-417449492.35000014</v>
          </cell>
          <cell r="IY6">
            <v>304355.76</v>
          </cell>
          <cell r="IZ6">
            <v>77763957.209999889</v>
          </cell>
          <cell r="JA6">
            <v>-2114322810.6900017</v>
          </cell>
          <cell r="JB6">
            <v>544251942.88999951</v>
          </cell>
          <cell r="JC6">
            <v>200225862.49000004</v>
          </cell>
          <cell r="JD6">
            <v>119025949.16999993</v>
          </cell>
          <cell r="JE6">
            <v>81792110.350000039</v>
          </cell>
          <cell r="JF6">
            <v>340694495.62999988</v>
          </cell>
          <cell r="JG6">
            <v>82769862.149999946</v>
          </cell>
          <cell r="JH6">
            <v>257723201.43000033</v>
          </cell>
          <cell r="JI6">
            <v>3534417.1699999995</v>
          </cell>
          <cell r="JJ6">
            <v>-1311368424.130003</v>
          </cell>
          <cell r="JK6">
            <v>-338433283.25999999</v>
          </cell>
          <cell r="JL6">
            <v>-965604429.85999918</v>
          </cell>
          <cell r="JM6">
            <v>-7330708.4199999962</v>
          </cell>
          <cell r="JN6">
            <v>-11403767.649999976</v>
          </cell>
          <cell r="JO6">
            <v>-9727200.5600000024</v>
          </cell>
          <cell r="JP6">
            <v>2437955.04</v>
          </cell>
          <cell r="JQ6">
            <v>-2799680.830000001</v>
          </cell>
          <cell r="JR6">
            <v>-1068828113.7900009</v>
          </cell>
          <cell r="JS6">
            <v>-1009175478.3400004</v>
          </cell>
          <cell r="JT6">
            <v>-824449944.26999998</v>
          </cell>
          <cell r="JU6">
            <v>-225510990.42999998</v>
          </cell>
          <cell r="JV6">
            <v>18149125.79999999</v>
          </cell>
          <cell r="JW6">
            <v>22717011.260000005</v>
          </cell>
          <cell r="JX6">
            <v>-59655182.840000026</v>
          </cell>
          <cell r="JY6">
            <v>33916014.960000001</v>
          </cell>
          <cell r="JZ6">
            <v>53062177.600000009</v>
          </cell>
          <cell r="KA6">
            <v>-71627417.040000021</v>
          </cell>
          <cell r="KB6">
            <v>-74406466.259999976</v>
          </cell>
          <cell r="KC6">
            <v>-1936593085.1400015</v>
          </cell>
          <cell r="KD6">
            <v>-4050915894.1599946</v>
          </cell>
          <cell r="KE6">
            <v>-97027083.950000331</v>
          </cell>
          <cell r="KF6">
            <v>-4149226541.1699967</v>
          </cell>
          <cell r="KG6">
            <v>949868.30999999994</v>
          </cell>
          <cell r="KH6">
            <v>-86795443.940000013</v>
          </cell>
          <cell r="KI6">
            <v>4866055.9300000006</v>
          </cell>
          <cell r="KJ6">
            <v>12305926.16</v>
          </cell>
          <cell r="KK6">
            <v>-104100765.17999998</v>
          </cell>
          <cell r="KL6">
            <v>0</v>
          </cell>
          <cell r="KM6">
            <v>-34870.58</v>
          </cell>
          <cell r="KN6">
            <v>-34870.58</v>
          </cell>
          <cell r="KO6">
            <v>0</v>
          </cell>
          <cell r="KP6">
            <v>0</v>
          </cell>
          <cell r="KQ6">
            <v>-197188.53</v>
          </cell>
          <cell r="KR6">
            <v>-135597.24</v>
          </cell>
          <cell r="KS6">
            <v>-121706.58</v>
          </cell>
          <cell r="KT6">
            <v>-13890.66</v>
          </cell>
          <cell r="KU6">
            <v>-38040.050000000003</v>
          </cell>
          <cell r="KV6">
            <v>-38040.050000000003</v>
          </cell>
          <cell r="KW6">
            <v>0</v>
          </cell>
          <cell r="KX6">
            <v>0</v>
          </cell>
          <cell r="KY6">
            <v>-23551.24</v>
          </cell>
          <cell r="KZ6">
            <v>0</v>
          </cell>
          <cell r="LA6">
            <v>-23551.24</v>
          </cell>
          <cell r="LB6">
            <v>0</v>
          </cell>
          <cell r="LC6">
            <v>259144.08999999997</v>
          </cell>
          <cell r="LD6">
            <v>233207.02000000002</v>
          </cell>
          <cell r="LE6">
            <v>1623.14</v>
          </cell>
          <cell r="LF6">
            <v>231583.88</v>
          </cell>
          <cell r="LG6">
            <v>0</v>
          </cell>
          <cell r="LH6">
            <v>0</v>
          </cell>
          <cell r="LI6">
            <v>0</v>
          </cell>
          <cell r="LJ6">
            <v>0</v>
          </cell>
          <cell r="LK6">
            <v>0</v>
          </cell>
          <cell r="LL6">
            <v>0</v>
          </cell>
          <cell r="LM6">
            <v>-24350.52</v>
          </cell>
          <cell r="LN6">
            <v>-18587.620000000003</v>
          </cell>
          <cell r="LO6">
            <v>-18587.620000000003</v>
          </cell>
          <cell r="LP6">
            <v>0</v>
          </cell>
          <cell r="LQ6">
            <v>-5762.9000000000005</v>
          </cell>
          <cell r="LR6">
            <v>-5479.85</v>
          </cell>
          <cell r="LS6">
            <v>-283.05</v>
          </cell>
          <cell r="LT6">
            <v>0</v>
          </cell>
          <cell r="LU6">
            <v>0</v>
          </cell>
          <cell r="LV6">
            <v>0</v>
          </cell>
          <cell r="LW6">
            <v>0</v>
          </cell>
          <cell r="LX6">
            <v>72626.289999999994</v>
          </cell>
          <cell r="LY6">
            <v>0</v>
          </cell>
          <cell r="LZ6">
            <v>72626.289999999994</v>
          </cell>
          <cell r="MA6">
            <v>-185740.16</v>
          </cell>
          <cell r="MB6">
            <v>0</v>
          </cell>
          <cell r="MC6">
            <v>-185740.16</v>
          </cell>
          <cell r="MD6">
            <v>95742.63</v>
          </cell>
          <cell r="ME6">
            <v>962903.62999999989</v>
          </cell>
          <cell r="MF6">
            <v>-195153.94</v>
          </cell>
          <cell r="MG6">
            <v>767749.68999999983</v>
          </cell>
          <cell r="MH6">
            <v>0</v>
          </cell>
          <cell r="MI6">
            <v>0</v>
          </cell>
          <cell r="MJ6">
            <v>-4074972812.3599963</v>
          </cell>
          <cell r="MK6">
            <v>2172929708.2000012</v>
          </cell>
          <cell r="ML6">
            <v>85254903.390000015</v>
          </cell>
          <cell r="MM6">
            <v>132522042.07000005</v>
          </cell>
          <cell r="MN6">
            <v>2390706653.6600022</v>
          </cell>
          <cell r="MO6">
            <v>1249698303.4600022</v>
          </cell>
          <cell r="MP6">
            <v>15812.53</v>
          </cell>
          <cell r="MQ6">
            <v>85510444.679999948</v>
          </cell>
          <cell r="MR6">
            <v>0</v>
          </cell>
          <cell r="MS6">
            <v>3277005.58</v>
          </cell>
          <cell r="MT6">
            <v>693554.3</v>
          </cell>
          <cell r="MU6">
            <v>9008142.2999999989</v>
          </cell>
          <cell r="MV6">
            <v>291954935</v>
          </cell>
          <cell r="MW6">
            <v>743286368.33000112</v>
          </cell>
          <cell r="MX6">
            <v>2383444566.1300025</v>
          </cell>
          <cell r="MY6">
            <v>24561.599999999999</v>
          </cell>
          <cell r="MZ6">
            <v>48103.32</v>
          </cell>
          <cell r="NA6">
            <v>1279587.93</v>
          </cell>
          <cell r="NB6">
            <v>0</v>
          </cell>
          <cell r="NC6">
            <v>41939916.750000007</v>
          </cell>
          <cell r="ND6">
            <v>743931.08000000007</v>
          </cell>
          <cell r="NE6">
            <v>187078.82</v>
          </cell>
          <cell r="NF6">
            <v>142601.62</v>
          </cell>
          <cell r="NG6">
            <v>414250.64</v>
          </cell>
          <cell r="NH6">
            <v>-33094.43</v>
          </cell>
          <cell r="NI6">
            <v>-14922.17</v>
          </cell>
          <cell r="NJ6">
            <v>0</v>
          </cell>
          <cell r="NK6">
            <v>46825349.839999996</v>
          </cell>
          <cell r="NL6">
            <v>0</v>
          </cell>
          <cell r="NM6">
            <v>0</v>
          </cell>
          <cell r="NN6">
            <v>0</v>
          </cell>
          <cell r="NO6">
            <v>6075960.5299999984</v>
          </cell>
          <cell r="NP6">
            <v>19685.149999999998</v>
          </cell>
          <cell r="NQ6">
            <v>6056275.379999998</v>
          </cell>
          <cell r="NR6">
            <v>1442460.5299999998</v>
          </cell>
          <cell r="NS6">
            <v>14364.16</v>
          </cell>
          <cell r="NT6">
            <v>1428096.3699999996</v>
          </cell>
          <cell r="NU6">
            <v>824814.3899999999</v>
          </cell>
          <cell r="NV6">
            <v>4404879150.0399971</v>
          </cell>
          <cell r="NW6">
            <v>158612764.76999983</v>
          </cell>
          <cell r="NX6">
            <v>4246266385.2700009</v>
          </cell>
          <cell r="NY6">
            <v>10057991.58</v>
          </cell>
          <cell r="NZ6">
            <v>253006.56999999998</v>
          </cell>
          <cell r="OA6">
            <v>9804985.0100000016</v>
          </cell>
          <cell r="OB6">
            <v>1792465.08</v>
          </cell>
          <cell r="OC6">
            <v>412082.69</v>
          </cell>
          <cell r="OD6">
            <v>4903821.6100000003</v>
          </cell>
          <cell r="OE6">
            <v>11278.220000000001</v>
          </cell>
          <cell r="OF6">
            <v>4892543.3900000006</v>
          </cell>
          <cell r="OG6">
            <v>18343074.849999998</v>
          </cell>
          <cell r="OH6">
            <v>1963627.4899999995</v>
          </cell>
          <cell r="OI6">
            <v>16379447.359999992</v>
          </cell>
          <cell r="OJ6">
            <v>383369.54000000004</v>
          </cell>
          <cell r="OK6">
            <v>7828.27</v>
          </cell>
          <cell r="OL6">
            <v>375541.27</v>
          </cell>
          <cell r="OM6">
            <v>4191528.67</v>
          </cell>
          <cell r="ON6">
            <v>22617.840000000004</v>
          </cell>
          <cell r="OO6">
            <v>4168910.8299999996</v>
          </cell>
          <cell r="OP6">
            <v>716911.14999999967</v>
          </cell>
          <cell r="OQ6">
            <v>8268.3499999999985</v>
          </cell>
          <cell r="OR6">
            <v>708642.79999999981</v>
          </cell>
          <cell r="OS6">
            <v>447963.57000000007</v>
          </cell>
          <cell r="OT6">
            <v>52116.789999999994</v>
          </cell>
          <cell r="OU6">
            <v>395846.78</v>
          </cell>
          <cell r="OV6">
            <v>989437.07</v>
          </cell>
          <cell r="OW6">
            <v>22581.18</v>
          </cell>
          <cell r="OX6">
            <v>966855.88999999978</v>
          </cell>
          <cell r="OY6">
            <v>2342886752.8600054</v>
          </cell>
          <cell r="OZ6">
            <v>361037.07000000012</v>
          </cell>
          <cell r="PA6">
            <v>14217.759999999998</v>
          </cell>
          <cell r="PB6">
            <v>346819.31000000011</v>
          </cell>
          <cell r="PC6">
            <v>1148771.9800000002</v>
          </cell>
          <cell r="PD6">
            <v>14301220.869999997</v>
          </cell>
          <cell r="PE6">
            <v>23027</v>
          </cell>
          <cell r="PF6">
            <v>148677.72</v>
          </cell>
          <cell r="PG6">
            <v>0</v>
          </cell>
          <cell r="PH6">
            <v>0</v>
          </cell>
          <cell r="PI6">
            <v>0</v>
          </cell>
          <cell r="PJ6">
            <v>30</v>
          </cell>
          <cell r="PK6">
            <v>0</v>
          </cell>
          <cell r="PL6">
            <v>148647.72</v>
          </cell>
          <cell r="PM6">
            <v>0</v>
          </cell>
          <cell r="PN6">
            <v>0</v>
          </cell>
          <cell r="PO6">
            <v>5027097.16</v>
          </cell>
          <cell r="PP6">
            <v>14987057.439999999</v>
          </cell>
          <cell r="PQ6">
            <v>11341012.98</v>
          </cell>
          <cell r="PR6">
            <v>425393.83000000007</v>
          </cell>
          <cell r="PS6">
            <v>0</v>
          </cell>
          <cell r="PT6">
            <v>0</v>
          </cell>
          <cell r="PU6">
            <v>0</v>
          </cell>
          <cell r="PV6">
            <v>385056.73</v>
          </cell>
          <cell r="PW6">
            <v>649.86</v>
          </cell>
          <cell r="PX6">
            <v>649.86</v>
          </cell>
          <cell r="PY6">
            <v>0</v>
          </cell>
          <cell r="PZ6">
            <v>0</v>
          </cell>
          <cell r="QA6">
            <v>13389846.66</v>
          </cell>
          <cell r="QB6">
            <v>0</v>
          </cell>
          <cell r="QC6">
            <v>0</v>
          </cell>
          <cell r="QD6">
            <v>6406.41</v>
          </cell>
          <cell r="QE6">
            <v>0</v>
          </cell>
          <cell r="QF6">
            <v>0</v>
          </cell>
          <cell r="QG6">
            <v>0</v>
          </cell>
          <cell r="QH6">
            <v>0</v>
          </cell>
          <cell r="QI6">
            <v>0</v>
          </cell>
          <cell r="QJ6">
            <v>0</v>
          </cell>
          <cell r="QK6">
            <v>0</v>
          </cell>
          <cell r="QL6">
            <v>0</v>
          </cell>
          <cell r="QM6">
            <v>0</v>
          </cell>
          <cell r="QN6">
            <v>378650.31999999995</v>
          </cell>
          <cell r="QO6">
            <v>0</v>
          </cell>
          <cell r="QP6">
            <v>0</v>
          </cell>
          <cell r="QQ6">
            <v>0</v>
          </cell>
          <cell r="QR6">
            <v>0</v>
          </cell>
          <cell r="QS6">
            <v>18716044.879999999</v>
          </cell>
          <cell r="QT6">
            <v>3030660.3600000003</v>
          </cell>
          <cell r="QU6">
            <v>12266.51</v>
          </cell>
          <cell r="QV6">
            <v>3018393.8499999996</v>
          </cell>
          <cell r="QW6">
            <v>0</v>
          </cell>
          <cell r="QX6">
            <v>2413270.9100000015</v>
          </cell>
          <cell r="QY6">
            <v>2746781.15</v>
          </cell>
          <cell r="QZ6">
            <v>1428084.36</v>
          </cell>
          <cell r="RA6">
            <v>16409067.799999997</v>
          </cell>
          <cell r="RB6">
            <v>959074.95</v>
          </cell>
          <cell r="RC6">
            <v>293296.46000000008</v>
          </cell>
          <cell r="RD6">
            <v>4733800.7000000011</v>
          </cell>
          <cell r="RE6">
            <v>6550102.3799999999</v>
          </cell>
          <cell r="RF6">
            <v>3058.74</v>
          </cell>
          <cell r="RG6">
            <v>2383537.2300000004</v>
          </cell>
          <cell r="RH6">
            <v>6848750.7100000028</v>
          </cell>
          <cell r="RI6">
            <v>5083.8499999999995</v>
          </cell>
          <cell r="RJ6">
            <v>11575801.140000002</v>
          </cell>
          <cell r="RK6">
            <v>8847.17</v>
          </cell>
          <cell r="RL6">
            <v>11626161.37000001</v>
          </cell>
          <cell r="RM6">
            <v>11255.900000000001</v>
          </cell>
          <cell r="RN6">
            <v>13663358.900000004</v>
          </cell>
          <cell r="RO6">
            <v>17105.57</v>
          </cell>
          <cell r="RP6">
            <v>18656107.410000011</v>
          </cell>
          <cell r="RQ6">
            <v>23758.91</v>
          </cell>
          <cell r="RR6">
            <v>27416312.520000014</v>
          </cell>
          <cell r="RS6">
            <v>46790.01999999999</v>
          </cell>
          <cell r="RT6">
            <v>96320418.950000048</v>
          </cell>
          <cell r="RU6">
            <v>94592997.570000082</v>
          </cell>
          <cell r="RV6">
            <v>85717999.830000088</v>
          </cell>
          <cell r="RW6">
            <v>2545546.1299999985</v>
          </cell>
          <cell r="RX6">
            <v>2545546.1299999985</v>
          </cell>
          <cell r="RY6">
            <v>1203901.26</v>
          </cell>
          <cell r="RZ6">
            <v>1336103.9400000002</v>
          </cell>
          <cell r="SA6">
            <v>34933691.620000005</v>
          </cell>
          <cell r="SB6">
            <v>34933691.620000005</v>
          </cell>
          <cell r="SC6">
            <v>19538813.539999995</v>
          </cell>
          <cell r="SD6">
            <v>15375983.870000003</v>
          </cell>
          <cell r="SE6">
            <v>1242493.51</v>
          </cell>
          <cell r="SF6">
            <v>1242493.51</v>
          </cell>
          <cell r="SG6">
            <v>570514.6399999999</v>
          </cell>
          <cell r="SH6">
            <v>671978.87</v>
          </cell>
          <cell r="SI6">
            <v>38721731.259999998</v>
          </cell>
          <cell r="SJ6">
            <v>38721731.259999998</v>
          </cell>
          <cell r="SK6">
            <v>17408501.82</v>
          </cell>
          <cell r="SL6">
            <v>13.23</v>
          </cell>
          <cell r="SM6">
            <v>13.23</v>
          </cell>
          <cell r="SN6">
            <v>13.23</v>
          </cell>
          <cell r="SO6">
            <v>0</v>
          </cell>
          <cell r="SP6">
            <v>830025.24</v>
          </cell>
          <cell r="SQ6">
            <v>466.15999999999997</v>
          </cell>
          <cell r="SR6">
            <v>829559.08000000007</v>
          </cell>
          <cell r="SS6">
            <v>810000.48999999987</v>
          </cell>
          <cell r="ST6">
            <v>15332.49</v>
          </cell>
          <cell r="SU6">
            <v>794667.99999999988</v>
          </cell>
          <cell r="SV6">
            <v>277980.94000000006</v>
          </cell>
          <cell r="SW6">
            <v>7581.2000000000007</v>
          </cell>
          <cell r="SX6">
            <v>270399.74000000005</v>
          </cell>
          <cell r="SY6">
            <v>356043.75</v>
          </cell>
          <cell r="SZ6">
            <v>25355.1</v>
          </cell>
          <cell r="TA6">
            <v>330688.64999999997</v>
          </cell>
          <cell r="TB6">
            <v>0</v>
          </cell>
          <cell r="TC6">
            <v>383502.36</v>
          </cell>
          <cell r="TD6">
            <v>85</v>
          </cell>
          <cell r="TE6">
            <v>208347.45</v>
          </cell>
          <cell r="TF6">
            <v>471911.49000000005</v>
          </cell>
          <cell r="TG6">
            <v>196413.28000000003</v>
          </cell>
          <cell r="TH6">
            <v>270105.40000000002</v>
          </cell>
          <cell r="TI6">
            <v>840620.85</v>
          </cell>
          <cell r="TJ6">
            <v>382956.75000000006</v>
          </cell>
          <cell r="TK6">
            <v>296643.30000000005</v>
          </cell>
          <cell r="TL6">
            <v>6007370.7800000003</v>
          </cell>
          <cell r="TM6">
            <v>6004329.9200000009</v>
          </cell>
          <cell r="TN6">
            <v>5517818.7100000009</v>
          </cell>
          <cell r="TO6">
            <v>1644820.4399999997</v>
          </cell>
          <cell r="TP6">
            <v>1644820.4399999997</v>
          </cell>
          <cell r="TQ6">
            <v>655924.40000000014</v>
          </cell>
          <cell r="TR6">
            <v>988896.04</v>
          </cell>
          <cell r="TS6">
            <v>525454.75</v>
          </cell>
          <cell r="TT6">
            <v>525454.75</v>
          </cell>
          <cell r="TU6">
            <v>298925.97000000003</v>
          </cell>
          <cell r="TV6">
            <v>226528.78</v>
          </cell>
          <cell r="TW6">
            <v>2170275.1899999995</v>
          </cell>
          <cell r="TX6">
            <v>2170275.1899999995</v>
          </cell>
          <cell r="TY6">
            <v>32676.29</v>
          </cell>
          <cell r="TZ6">
            <v>1215424.8199999998</v>
          </cell>
          <cell r="UA6">
            <v>-1694209565.4400008</v>
          </cell>
          <cell r="UB6">
            <v>-1371971412.0799994</v>
          </cell>
          <cell r="UC6">
            <v>39519836.150000006</v>
          </cell>
          <cell r="UD6">
            <v>-387651054.80000043</v>
          </cell>
          <cell r="UE6">
            <v>116125387.71999991</v>
          </cell>
          <cell r="UF6">
            <v>31993909.800000004</v>
          </cell>
          <cell r="UG6">
            <v>191358.25999999998</v>
          </cell>
          <cell r="UH6">
            <v>31802551.539999999</v>
          </cell>
          <cell r="UI6">
            <v>4454789.2800000012</v>
          </cell>
          <cell r="UJ6">
            <v>50108.6</v>
          </cell>
          <cell r="UK6">
            <v>31851.750000000004</v>
          </cell>
          <cell r="UL6">
            <v>4422937.5300000012</v>
          </cell>
          <cell r="UM6">
            <v>872606.05</v>
          </cell>
          <cell r="UN6">
            <v>958923.55000000016</v>
          </cell>
          <cell r="UO6">
            <v>126844.73</v>
          </cell>
          <cell r="UP6">
            <v>832078.81999999983</v>
          </cell>
          <cell r="UQ6">
            <v>849974.30999999994</v>
          </cell>
          <cell r="UR6">
            <v>13241.69</v>
          </cell>
          <cell r="US6">
            <v>836732.62</v>
          </cell>
          <cell r="UT6">
            <v>17554.84</v>
          </cell>
          <cell r="UU6">
            <v>0</v>
          </cell>
          <cell r="UV6">
            <v>17554.84</v>
          </cell>
          <cell r="UW6">
            <v>471911.49000000005</v>
          </cell>
          <cell r="UX6">
            <v>3845916.46</v>
          </cell>
          <cell r="UY6">
            <v>845470.75</v>
          </cell>
          <cell r="UZ6">
            <v>798723.41999999981</v>
          </cell>
          <cell r="VA6">
            <v>13644.989999999998</v>
          </cell>
          <cell r="VB6">
            <v>785078.42999999959</v>
          </cell>
          <cell r="VC6">
            <v>0</v>
          </cell>
          <cell r="VD6">
            <v>0</v>
          </cell>
          <cell r="VE6">
            <v>0</v>
          </cell>
          <cell r="VF6">
            <v>0</v>
          </cell>
          <cell r="VG6">
            <v>0</v>
          </cell>
          <cell r="VH6">
            <v>0</v>
          </cell>
          <cell r="VI6">
            <v>0</v>
          </cell>
          <cell r="VJ6">
            <v>0</v>
          </cell>
          <cell r="VK6">
            <v>0</v>
          </cell>
          <cell r="VL6">
            <v>0</v>
          </cell>
          <cell r="VM6">
            <v>0</v>
          </cell>
          <cell r="VN6">
            <v>0</v>
          </cell>
          <cell r="VO6">
            <v>0</v>
          </cell>
          <cell r="VP6">
            <v>0</v>
          </cell>
          <cell r="VQ6">
            <v>0</v>
          </cell>
          <cell r="VR6">
            <v>0</v>
          </cell>
          <cell r="VS6">
            <v>0</v>
          </cell>
          <cell r="VT6">
            <v>0</v>
          </cell>
          <cell r="VU6">
            <v>0</v>
          </cell>
          <cell r="VV6">
            <v>0</v>
          </cell>
          <cell r="VW6">
            <v>0</v>
          </cell>
          <cell r="VX6">
            <v>9177450.0599999987</v>
          </cell>
          <cell r="VY6">
            <v>162024.68999999997</v>
          </cell>
          <cell r="VZ6">
            <v>0</v>
          </cell>
          <cell r="WA6">
            <v>0</v>
          </cell>
          <cell r="WB6">
            <v>0</v>
          </cell>
          <cell r="WC6">
            <v>0</v>
          </cell>
          <cell r="WD6">
            <v>0</v>
          </cell>
          <cell r="WE6">
            <v>0</v>
          </cell>
          <cell r="WF6">
            <v>0</v>
          </cell>
          <cell r="WG6">
            <v>0</v>
          </cell>
          <cell r="WH6">
            <v>0</v>
          </cell>
          <cell r="WI6">
            <v>0</v>
          </cell>
          <cell r="WJ6">
            <v>0</v>
          </cell>
          <cell r="WK6">
            <v>0</v>
          </cell>
          <cell r="WL6">
            <v>0</v>
          </cell>
          <cell r="WM6">
            <v>0</v>
          </cell>
          <cell r="WN6">
            <v>0</v>
          </cell>
          <cell r="WO6">
            <v>0</v>
          </cell>
          <cell r="WP6">
            <v>0</v>
          </cell>
          <cell r="WQ6">
            <v>0</v>
          </cell>
          <cell r="WR6">
            <v>0</v>
          </cell>
          <cell r="WS6">
            <v>0</v>
          </cell>
          <cell r="WT6">
            <v>0</v>
          </cell>
          <cell r="WU6">
            <v>0</v>
          </cell>
          <cell r="WV6">
            <v>576916660.09999907</v>
          </cell>
          <cell r="WW6">
            <v>8430083.5100000016</v>
          </cell>
          <cell r="WX6">
            <v>9117435.4100000001</v>
          </cell>
          <cell r="WY6">
            <v>147570169.85000026</v>
          </cell>
          <cell r="WZ6">
            <v>534305117.57000005</v>
          </cell>
          <cell r="XA6">
            <v>456317944.22000057</v>
          </cell>
          <cell r="XB6">
            <v>60392192.839999996</v>
          </cell>
          <cell r="XC6">
            <v>6674.53</v>
          </cell>
          <cell r="XD6">
            <v>20656.36</v>
          </cell>
          <cell r="XE6">
            <v>2800538.8699999996</v>
          </cell>
          <cell r="XF6">
            <v>459117844.57000053</v>
          </cell>
          <cell r="XG6">
            <v>500871783.63000041</v>
          </cell>
          <cell r="XH6">
            <v>6517628.4100000011</v>
          </cell>
          <cell r="XI6">
            <v>972021.41999999993</v>
          </cell>
          <cell r="XJ6">
            <v>5545606.9900000002</v>
          </cell>
          <cell r="XK6">
            <v>78042363.769999981</v>
          </cell>
          <cell r="XL6">
            <v>21620761.379999999</v>
          </cell>
          <cell r="XM6">
            <v>56421606.620000012</v>
          </cell>
          <cell r="XN6">
            <v>143795115.06</v>
          </cell>
          <cell r="XO6">
            <v>25417903.910000004</v>
          </cell>
          <cell r="XP6">
            <v>118377215.38</v>
          </cell>
          <cell r="XQ6">
            <v>3916692.0400000005</v>
          </cell>
          <cell r="XR6">
            <v>1743608.09</v>
          </cell>
          <cell r="XS6">
            <v>2173083.9500000007</v>
          </cell>
          <cell r="XT6">
            <v>450703463.8100009</v>
          </cell>
          <cell r="XU6">
            <v>96888119.669999942</v>
          </cell>
          <cell r="XV6">
            <v>2552242869.8599982</v>
          </cell>
          <cell r="XW6">
            <v>130192711.57999994</v>
          </cell>
          <cell r="XX6">
            <v>2422050158.2800012</v>
          </cell>
          <cell r="XY6">
            <v>252796.13999999998</v>
          </cell>
          <cell r="XZ6">
            <v>1527019.5300000003</v>
          </cell>
          <cell r="YA6">
            <v>111649.04999999997</v>
          </cell>
          <cell r="YB6">
            <v>1415370.4800000002</v>
          </cell>
          <cell r="YC6">
            <v>11530147.800000003</v>
          </cell>
          <cell r="YD6">
            <v>580390.46000000008</v>
          </cell>
          <cell r="YE6">
            <v>10949757.34</v>
          </cell>
          <cell r="YF6">
            <v>196377.90000000002</v>
          </cell>
          <cell r="YG6">
            <v>2042.03</v>
          </cell>
          <cell r="YH6">
            <v>194335.87000000002</v>
          </cell>
          <cell r="YI6">
            <v>4798067.8600000003</v>
          </cell>
          <cell r="YJ6">
            <v>7202.7300000000005</v>
          </cell>
          <cell r="YK6">
            <v>4790865.1300000008</v>
          </cell>
          <cell r="YL6">
            <v>2071196.3499999999</v>
          </cell>
          <cell r="YM6">
            <v>689897.53000000014</v>
          </cell>
          <cell r="YN6">
            <v>307.85000000000002</v>
          </cell>
          <cell r="YO6">
            <v>689589.68000000017</v>
          </cell>
          <cell r="YP6">
            <v>3393617.9799999995</v>
          </cell>
          <cell r="YQ6">
            <v>6217.02</v>
          </cell>
          <cell r="YR6">
            <v>3387400.959999999</v>
          </cell>
          <cell r="YS6">
            <v>12517240.609999999</v>
          </cell>
          <cell r="YT6">
            <v>557092729.6899997</v>
          </cell>
          <cell r="YU6">
            <v>459783346.2100001</v>
          </cell>
          <cell r="YV6">
            <v>12773581.070000002</v>
          </cell>
          <cell r="YW6">
            <v>4311530.3100000015</v>
          </cell>
          <cell r="YX6">
            <v>88349.759999999995</v>
          </cell>
          <cell r="YY6">
            <v>18949.25</v>
          </cell>
          <cell r="YZ6">
            <v>1386653.8699999996</v>
          </cell>
          <cell r="ZA6">
            <v>527949.32000000007</v>
          </cell>
          <cell r="ZB6">
            <v>4048776.63</v>
          </cell>
          <cell r="ZC6">
            <v>5259612.6499999985</v>
          </cell>
          <cell r="ZD6">
            <v>9426797.5000000037</v>
          </cell>
          <cell r="ZE6">
            <v>5378001.379999999</v>
          </cell>
          <cell r="ZF6">
            <v>9493759.3499999959</v>
          </cell>
          <cell r="ZG6">
            <v>11303675.610000003</v>
          </cell>
          <cell r="ZH6">
            <v>144044.34999999998</v>
          </cell>
          <cell r="ZI6">
            <v>49443.59</v>
          </cell>
          <cell r="ZJ6">
            <v>19273603.84999999</v>
          </cell>
          <cell r="ZK6">
            <v>19099588.169999991</v>
          </cell>
          <cell r="ZL6">
            <v>233457.09</v>
          </cell>
          <cell r="ZM6">
            <v>0</v>
          </cell>
          <cell r="ZN6">
            <v>103576072.62</v>
          </cell>
          <cell r="ZO6">
            <v>8745966.2399999965</v>
          </cell>
          <cell r="ZP6">
            <v>3883065.1599999997</v>
          </cell>
          <cell r="ZQ6">
            <v>589687.1</v>
          </cell>
          <cell r="ZR6">
            <v>224738659.66000009</v>
          </cell>
          <cell r="ZS6">
            <v>11480722.760000002</v>
          </cell>
          <cell r="ZT6">
            <v>8069357.8900000006</v>
          </cell>
          <cell r="ZU6">
            <v>624021.06999999995</v>
          </cell>
          <cell r="ZV6">
            <v>1187.6500000000001</v>
          </cell>
          <cell r="ZW6">
            <v>6291646.1300000008</v>
          </cell>
          <cell r="ZX6">
            <v>1556211.47</v>
          </cell>
          <cell r="ZY6">
            <v>1051499.02</v>
          </cell>
          <cell r="ZZ6">
            <v>451813.65</v>
          </cell>
          <cell r="AAA6">
            <v>327284.44</v>
          </cell>
          <cell r="AAB6">
            <v>6570451.4699999997</v>
          </cell>
          <cell r="AAC6">
            <v>106726.37</v>
          </cell>
          <cell r="AAD6">
            <v>310616300.69000012</v>
          </cell>
          <cell r="AAE6">
            <v>57898251.090000018</v>
          </cell>
          <cell r="AAF6">
            <v>8197665.2799999984</v>
          </cell>
          <cell r="AAG6">
            <v>110240.13</v>
          </cell>
          <cell r="AAH6">
            <v>1756.53</v>
          </cell>
          <cell r="AAI6">
            <v>0</v>
          </cell>
          <cell r="AAJ6">
            <v>250158653.24999988</v>
          </cell>
          <cell r="AAK6">
            <v>2281625.3000000003</v>
          </cell>
          <cell r="AAL6">
            <v>2819721.8899999997</v>
          </cell>
          <cell r="AAM6">
            <v>174965.57</v>
          </cell>
          <cell r="AAN6">
            <v>24473296.039999995</v>
          </cell>
          <cell r="AAO6">
            <v>4613882.3899999997</v>
          </cell>
          <cell r="AAP6">
            <v>999446.84000000008</v>
          </cell>
          <cell r="AAQ6">
            <v>1316748.2599999998</v>
          </cell>
          <cell r="AAR6">
            <v>1175046.5600000003</v>
          </cell>
          <cell r="AAS6">
            <v>9898512.1200000029</v>
          </cell>
          <cell r="AAT6">
            <v>473159.52999999997</v>
          </cell>
          <cell r="AAU6">
            <v>14546937.579999994</v>
          </cell>
          <cell r="AAV6">
            <v>10045528.160000006</v>
          </cell>
          <cell r="AAW6">
            <v>19891608.240000006</v>
          </cell>
          <cell r="AAX6">
            <v>4406011.7700000005</v>
          </cell>
          <cell r="AAY6">
            <v>417173.17</v>
          </cell>
          <cell r="AAZ6">
            <v>464407.01999999984</v>
          </cell>
          <cell r="ABA6">
            <v>9266402.6100000031</v>
          </cell>
          <cell r="ABB6">
            <v>8959492.1500000004</v>
          </cell>
          <cell r="ABC6">
            <v>109881693.00000004</v>
          </cell>
          <cell r="ABD6">
            <v>3882186.94</v>
          </cell>
          <cell r="ABE6">
            <v>3929346.81</v>
          </cell>
          <cell r="ABF6">
            <v>5848318.2400000002</v>
          </cell>
          <cell r="ABG6">
            <v>0</v>
          </cell>
          <cell r="ABH6">
            <v>116248.93</v>
          </cell>
          <cell r="ABI6">
            <v>4473597.87</v>
          </cell>
          <cell r="ABJ6">
            <v>0</v>
          </cell>
          <cell r="ABK6">
            <v>222846.58</v>
          </cell>
          <cell r="ABL6">
            <v>0</v>
          </cell>
          <cell r="ABM6">
            <v>0</v>
          </cell>
          <cell r="ABN6">
            <v>7012611.9400000023</v>
          </cell>
          <cell r="ABO6">
            <v>8226704.540000001</v>
          </cell>
          <cell r="ABP6">
            <v>24286622.57</v>
          </cell>
          <cell r="ABQ6">
            <v>1498.24</v>
          </cell>
          <cell r="ABR6">
            <v>16442588.930000002</v>
          </cell>
          <cell r="ABS6">
            <v>387479.75</v>
          </cell>
          <cell r="ABT6">
            <v>0</v>
          </cell>
          <cell r="ABU6">
            <v>10000</v>
          </cell>
          <cell r="ABV6">
            <v>0</v>
          </cell>
          <cell r="ABW6">
            <v>0</v>
          </cell>
          <cell r="ABX6">
            <v>0</v>
          </cell>
          <cell r="ABY6">
            <v>905666.32000000007</v>
          </cell>
          <cell r="ABZ6">
            <v>848259.3</v>
          </cell>
          <cell r="ACA6">
            <v>0</v>
          </cell>
          <cell r="ACB6">
            <v>164515023.02999985</v>
          </cell>
          <cell r="ACC6">
            <v>168705849.74999991</v>
          </cell>
          <cell r="ACD6">
            <v>147760402.94000003</v>
          </cell>
          <cell r="ACE6">
            <v>147025398.04999995</v>
          </cell>
          <cell r="ACF6">
            <v>0</v>
          </cell>
          <cell r="ACG6">
            <v>4385004.54</v>
          </cell>
          <cell r="ACH6">
            <v>182807.34</v>
          </cell>
          <cell r="ACI6">
            <v>0</v>
          </cell>
          <cell r="ACJ6">
            <v>0</v>
          </cell>
          <cell r="ACK6">
            <v>1818216.5000000005</v>
          </cell>
          <cell r="ACL6">
            <v>0</v>
          </cell>
          <cell r="ACM6">
            <v>9420995.879999999</v>
          </cell>
          <cell r="ACN6">
            <v>14973602.460000001</v>
          </cell>
          <cell r="ACO6">
            <v>97913.15</v>
          </cell>
          <cell r="ACP6">
            <v>11687.32</v>
          </cell>
          <cell r="ACQ6">
            <v>0</v>
          </cell>
          <cell r="ACR6">
            <v>0</v>
          </cell>
          <cell r="ACS6">
            <v>0</v>
          </cell>
          <cell r="ACT6">
            <v>0</v>
          </cell>
          <cell r="ACU6">
            <v>0</v>
          </cell>
          <cell r="ACV6">
            <v>189424460.13999993</v>
          </cell>
          <cell r="ACW6">
            <v>12144827.170000002</v>
          </cell>
          <cell r="ACX6">
            <v>2997665.5200000005</v>
          </cell>
          <cell r="ACY6">
            <v>388606.11</v>
          </cell>
          <cell r="ACZ6">
            <v>2169694239.5400023</v>
          </cell>
          <cell r="ADA6">
            <v>554277493.46999991</v>
          </cell>
          <cell r="ADB6">
            <v>0</v>
          </cell>
          <cell r="ADC6">
            <v>0</v>
          </cell>
          <cell r="ADD6">
            <v>0</v>
          </cell>
          <cell r="ADE6">
            <v>0</v>
          </cell>
          <cell r="ADF6">
            <v>0</v>
          </cell>
          <cell r="ADG6">
            <v>0</v>
          </cell>
          <cell r="ADH6">
            <v>0</v>
          </cell>
          <cell r="ADI6">
            <v>0</v>
          </cell>
          <cell r="ADJ6">
            <v>0</v>
          </cell>
          <cell r="ADK6">
            <v>0</v>
          </cell>
          <cell r="ADL6">
            <v>0</v>
          </cell>
          <cell r="ADM6">
            <v>379.23</v>
          </cell>
          <cell r="ADN6">
            <v>1668.61</v>
          </cell>
          <cell r="ADO6">
            <v>4929.97</v>
          </cell>
          <cell r="ADP6">
            <v>1668.6</v>
          </cell>
          <cell r="ADQ6">
            <v>6178108.339999998</v>
          </cell>
          <cell r="ADR6">
            <v>17303.929999999997</v>
          </cell>
          <cell r="ADS6">
            <v>6160804.4099999983</v>
          </cell>
          <cell r="ADT6">
            <v>23129917.510000005</v>
          </cell>
          <cell r="ADU6">
            <v>82252.930000000022</v>
          </cell>
          <cell r="ADV6">
            <v>-379.23</v>
          </cell>
          <cell r="ADW6">
            <v>-1668.61</v>
          </cell>
          <cell r="ADX6">
            <v>-4929.97</v>
          </cell>
          <cell r="ADY6">
            <v>-1668.6</v>
          </cell>
          <cell r="ADZ6">
            <v>23047664.580000002</v>
          </cell>
          <cell r="AEA6">
            <v>0</v>
          </cell>
          <cell r="AEB6">
            <v>0</v>
          </cell>
          <cell r="AEC6">
            <v>0</v>
          </cell>
          <cell r="AED6">
            <v>0</v>
          </cell>
          <cell r="AEE6">
            <v>0</v>
          </cell>
          <cell r="AEF6">
            <v>0</v>
          </cell>
          <cell r="AEG6">
            <v>0</v>
          </cell>
          <cell r="AEH6">
            <v>0</v>
          </cell>
          <cell r="AEI6">
            <v>0</v>
          </cell>
          <cell r="AEJ6">
            <v>0</v>
          </cell>
          <cell r="AEK6">
            <v>0</v>
          </cell>
          <cell r="AEL6">
            <v>0</v>
          </cell>
          <cell r="AEM6">
            <v>-379.23</v>
          </cell>
          <cell r="AEN6">
            <v>-1668.61</v>
          </cell>
          <cell r="AEO6">
            <v>-4929.97</v>
          </cell>
          <cell r="AEP6">
            <v>-1668.6</v>
          </cell>
          <cell r="AEQ6">
            <v>30556.579999999998</v>
          </cell>
          <cell r="AER6">
            <v>-4074972812.3599963</v>
          </cell>
          <cell r="AES6">
            <v>-3977677638.9599938</v>
          </cell>
          <cell r="AET6">
            <v>24050.47</v>
          </cell>
          <cell r="AEU6">
            <v>296324577.26000035</v>
          </cell>
          <cell r="AEV6">
            <v>31791663.599999998</v>
          </cell>
          <cell r="AEW6">
            <v>13864.85</v>
          </cell>
          <cell r="AEX6">
            <v>9474264.1100000013</v>
          </cell>
          <cell r="AEY6">
            <v>642833.15999999992</v>
          </cell>
          <cell r="AEZ6">
            <v>375556485.49999988</v>
          </cell>
          <cell r="AFA6">
            <v>2420290.4899999998</v>
          </cell>
          <cell r="AFB6">
            <v>1251583.99</v>
          </cell>
          <cell r="AFC6">
            <v>0</v>
          </cell>
          <cell r="AFD6">
            <v>1240789.9100000001</v>
          </cell>
          <cell r="AFE6">
            <v>145687.63000000006</v>
          </cell>
          <cell r="AFF6">
            <v>1527189.0199999998</v>
          </cell>
          <cell r="AFG6">
            <v>0</v>
          </cell>
          <cell r="AFH6">
            <v>32897.14</v>
          </cell>
          <cell r="AFI6">
            <v>250575.91999999998</v>
          </cell>
          <cell r="AFJ6">
            <v>49365.43</v>
          </cell>
          <cell r="AFK6">
            <v>17666.72</v>
          </cell>
          <cell r="AFL6">
            <v>15002065.540000007</v>
          </cell>
          <cell r="AFM6">
            <v>281268118.6000002</v>
          </cell>
          <cell r="AFN6">
            <v>15541596.569999997</v>
          </cell>
          <cell r="AFO6">
            <v>817515.42999999993</v>
          </cell>
          <cell r="AFP6">
            <v>1308516.4799999997</v>
          </cell>
          <cell r="AFQ6">
            <v>13415564.66</v>
          </cell>
          <cell r="AFR6">
            <v>896908.67999999993</v>
          </cell>
          <cell r="AFS6">
            <v>9283.42</v>
          </cell>
          <cell r="AFT6">
            <v>887625.26</v>
          </cell>
          <cell r="AFU6">
            <v>14530340.860000003</v>
          </cell>
          <cell r="AFV6">
            <v>51129.27</v>
          </cell>
          <cell r="AFW6">
            <v>14479211.59</v>
          </cell>
          <cell r="AFX6">
            <v>7518080.1399999987</v>
          </cell>
          <cell r="AFY6">
            <v>114342.48</v>
          </cell>
          <cell r="AFZ6">
            <v>7403737.6599999983</v>
          </cell>
          <cell r="AGA6">
            <v>353815344.42000067</v>
          </cell>
          <cell r="AGB6">
            <v>750948415.67000055</v>
          </cell>
          <cell r="AGC6">
            <v>113685299.7599999</v>
          </cell>
          <cell r="AGD6">
            <v>0</v>
          </cell>
          <cell r="AGE6">
            <v>0</v>
          </cell>
          <cell r="AGF6">
            <v>0</v>
          </cell>
          <cell r="AGG6">
            <v>0</v>
          </cell>
          <cell r="AGH6">
            <v>0</v>
          </cell>
          <cell r="AGI6">
            <v>0</v>
          </cell>
          <cell r="AGJ6">
            <v>637260124.18999994</v>
          </cell>
          <cell r="AGK6">
            <v>896771118.08999944</v>
          </cell>
          <cell r="AGL6">
            <v>27497734.109999999</v>
          </cell>
          <cell r="AGM6">
            <v>702642.43999999983</v>
          </cell>
          <cell r="AGN6">
            <v>-2357744657.0599933</v>
          </cell>
          <cell r="AGO6">
            <v>437239.2</v>
          </cell>
          <cell r="AGP6">
            <v>1837983665.2300007</v>
          </cell>
          <cell r="AGQ6">
            <v>-34291739.810000002</v>
          </cell>
          <cell r="AGR6">
            <v>-14971349.050000003</v>
          </cell>
          <cell r="AGS6">
            <v>7687528.0999999959</v>
          </cell>
          <cell r="AGT6">
            <v>-528534.08999999985</v>
          </cell>
          <cell r="AGU6">
            <v>5265070</v>
          </cell>
          <cell r="AGV6">
            <v>385717.2</v>
          </cell>
          <cell r="AGW6">
            <v>-11647970.819999998</v>
          </cell>
          <cell r="AGX6">
            <v>2115359.63</v>
          </cell>
          <cell r="AGY6">
            <v>436709902.03000081</v>
          </cell>
          <cell r="AGZ6">
            <v>108139.37</v>
          </cell>
          <cell r="AHA6">
            <v>0</v>
          </cell>
          <cell r="AHB6">
            <v>340628.06</v>
          </cell>
          <cell r="AHC6">
            <v>599932.35000000009</v>
          </cell>
          <cell r="AHD6">
            <v>418041.48</v>
          </cell>
          <cell r="AHE6">
            <v>106839.81</v>
          </cell>
          <cell r="AHF6">
            <v>32245.100000000002</v>
          </cell>
          <cell r="AHG6">
            <v>8874997.7400000002</v>
          </cell>
          <cell r="AHH6">
            <v>21313229.440000009</v>
          </cell>
          <cell r="AHI6">
            <v>486511.21000000008</v>
          </cell>
          <cell r="AHJ6">
            <v>954850.37000000011</v>
          </cell>
          <cell r="AHK6">
            <v>0</v>
          </cell>
          <cell r="AHL6">
            <v>1825.37</v>
          </cell>
          <cell r="AHM6">
            <v>1571121.7599999998</v>
          </cell>
          <cell r="AHN6">
            <v>59222.879999999997</v>
          </cell>
          <cell r="AHO6">
            <v>-71101.260000000009</v>
          </cell>
          <cell r="AHP6">
            <v>326.66000000000003</v>
          </cell>
          <cell r="AHQ6">
            <v>0</v>
          </cell>
          <cell r="AHR6">
            <v>0</v>
          </cell>
          <cell r="AHS6">
            <v>402164029.92000049</v>
          </cell>
          <cell r="AHT6">
            <v>172792.35000000003</v>
          </cell>
          <cell r="AHU6">
            <v>455.93</v>
          </cell>
          <cell r="AHV6">
            <v>256853.91999999998</v>
          </cell>
          <cell r="AHW6">
            <v>11310456.4</v>
          </cell>
          <cell r="AHX6">
            <v>4217668.2800000012</v>
          </cell>
          <cell r="AHY6">
            <v>1181364.07</v>
          </cell>
          <cell r="AHZ6">
            <v>0</v>
          </cell>
          <cell r="AIA6">
            <v>1196893.5399999996</v>
          </cell>
          <cell r="AIB6">
            <v>399016708.6600005</v>
          </cell>
          <cell r="AIC6">
            <v>287861006.07999974</v>
          </cell>
          <cell r="AID6">
            <v>1936522.8799999994</v>
          </cell>
          <cell r="AIE6">
            <v>213697.22999999998</v>
          </cell>
          <cell r="AIF6">
            <v>8929785.8899999987</v>
          </cell>
          <cell r="AIG6">
            <v>109005449.25000004</v>
          </cell>
          <cell r="AIH6">
            <v>1.07</v>
          </cell>
          <cell r="AII6">
            <v>53223151.699999921</v>
          </cell>
          <cell r="AIJ6">
            <v>0</v>
          </cell>
          <cell r="AIK6">
            <v>56076464.050000086</v>
          </cell>
          <cell r="AIL6">
            <v>0</v>
          </cell>
          <cell r="AIM6">
            <v>50712570.170000084</v>
          </cell>
          <cell r="AIN6">
            <v>8646.41</v>
          </cell>
          <cell r="AIO6">
            <v>2832995228.7999997</v>
          </cell>
          <cell r="AIP6">
            <v>115628217.29000004</v>
          </cell>
          <cell r="AIQ6">
            <v>2717367011.5100007</v>
          </cell>
          <cell r="AIR6">
            <v>-51006736.680000059</v>
          </cell>
          <cell r="AIS6">
            <v>-8645.34</v>
          </cell>
          <cell r="AIT6">
            <v>305387.57</v>
          </cell>
          <cell r="AIU6">
            <v>14556.17</v>
          </cell>
          <cell r="AIV6">
            <v>119028.02</v>
          </cell>
          <cell r="AIW6">
            <v>0</v>
          </cell>
          <cell r="AIX6">
            <v>374630.95999999996</v>
          </cell>
          <cell r="AIY6">
            <v>0</v>
          </cell>
          <cell r="AIZ6">
            <v>-663764.66999999946</v>
          </cell>
          <cell r="AJA6">
            <v>0</v>
          </cell>
          <cell r="AJB6">
            <v>-51176441.990000024</v>
          </cell>
          <cell r="AJC6">
            <v>-8645.34</v>
          </cell>
          <cell r="AJD6">
            <v>1461597.2400000002</v>
          </cell>
          <cell r="AJE6">
            <v>111381.85</v>
          </cell>
          <cell r="AJF6">
            <v>21530100</v>
          </cell>
          <cell r="AJG6">
            <v>0</v>
          </cell>
          <cell r="AJH6">
            <v>0</v>
          </cell>
          <cell r="AJI6">
            <v>0</v>
          </cell>
          <cell r="AJJ6">
            <v>0</v>
          </cell>
          <cell r="AJK6">
            <v>326.66000000000003</v>
          </cell>
          <cell r="AJL6">
            <v>0</v>
          </cell>
          <cell r="AJM6">
            <v>0</v>
          </cell>
          <cell r="AJN6">
            <v>400.38</v>
          </cell>
          <cell r="AJO6">
            <v>649.86</v>
          </cell>
          <cell r="AJP6">
            <v>649.86</v>
          </cell>
          <cell r="AJQ6">
            <v>0</v>
          </cell>
          <cell r="AJR6">
            <v>208347.45</v>
          </cell>
          <cell r="AJS6">
            <v>0</v>
          </cell>
          <cell r="AJT6">
            <v>208347.45</v>
          </cell>
          <cell r="AJU6">
            <v>30265872.379999992</v>
          </cell>
          <cell r="AJV6">
            <v>2768138.2699999991</v>
          </cell>
          <cell r="AJW6">
            <v>0</v>
          </cell>
          <cell r="AJX6">
            <v>36028486.040000007</v>
          </cell>
          <cell r="AJY6">
            <v>1969627.5699999996</v>
          </cell>
          <cell r="AJZ6">
            <v>34058858.469999991</v>
          </cell>
          <cell r="AKA6">
            <v>74156704.560000002</v>
          </cell>
          <cell r="AKB6">
            <v>3144059.3500000006</v>
          </cell>
          <cell r="AKC6">
            <v>71012645.209999993</v>
          </cell>
          <cell r="AKD6">
            <v>88012892.539999977</v>
          </cell>
          <cell r="AKE6">
            <v>4673149.96</v>
          </cell>
          <cell r="AKF6">
            <v>83339742.579999954</v>
          </cell>
          <cell r="AKG6">
            <v>183185339.41000009</v>
          </cell>
          <cell r="AKH6">
            <v>8721350.9099999964</v>
          </cell>
          <cell r="AKI6">
            <v>174463988.50000006</v>
          </cell>
          <cell r="AKJ6">
            <v>248371960.39999992</v>
          </cell>
          <cell r="AKK6">
            <v>16380015.01</v>
          </cell>
          <cell r="AKL6">
            <v>231991945.38999978</v>
          </cell>
          <cell r="AKM6">
            <v>287046403.09000009</v>
          </cell>
          <cell r="AKN6">
            <v>13529082.400000002</v>
          </cell>
          <cell r="AKO6">
            <v>273517320.69</v>
          </cell>
          <cell r="AKP6">
            <v>449593328.02999961</v>
          </cell>
          <cell r="AKQ6">
            <v>16594270.310000001</v>
          </cell>
          <cell r="AKR6">
            <v>432999057.71999985</v>
          </cell>
          <cell r="AKS6">
            <v>509121907.8100003</v>
          </cell>
          <cell r="AKT6">
            <v>25404594.350000009</v>
          </cell>
          <cell r="AKU6">
            <v>483717313.46000028</v>
          </cell>
          <cell r="AKV6">
            <v>726943644.98999929</v>
          </cell>
          <cell r="AKW6">
            <v>33858897.639999993</v>
          </cell>
          <cell r="AKX6">
            <v>693084747.34999955</v>
          </cell>
          <cell r="AKY6">
            <v>21892906997.740017</v>
          </cell>
          <cell r="AKZ6">
            <v>20996135879.649982</v>
          </cell>
          <cell r="ALA6">
            <v>1350215.3900000001</v>
          </cell>
          <cell r="ALB6">
            <v>141935.57999999999</v>
          </cell>
          <cell r="ALC6">
            <v>24481.67</v>
          </cell>
          <cell r="ALD6">
            <v>181439.15</v>
          </cell>
          <cell r="ALE6">
            <v>7138.7300000000005</v>
          </cell>
          <cell r="ALF6">
            <v>174300.42</v>
          </cell>
          <cell r="ALG6">
            <v>533053.4</v>
          </cell>
          <cell r="ALH6">
            <v>14174.739999999998</v>
          </cell>
          <cell r="ALI6">
            <v>518878.66000000003</v>
          </cell>
          <cell r="ALJ6">
            <v>588655.85000000021</v>
          </cell>
          <cell r="ALK6">
            <v>24041.149999999998</v>
          </cell>
          <cell r="ALL6">
            <v>564614.70000000007</v>
          </cell>
          <cell r="ALM6">
            <v>569303.38</v>
          </cell>
          <cell r="ALN6">
            <v>35684.520000000004</v>
          </cell>
          <cell r="ALO6">
            <v>533618.8600000001</v>
          </cell>
          <cell r="ALP6">
            <v>1073231.53</v>
          </cell>
          <cell r="ALQ6">
            <v>68518.459999999992</v>
          </cell>
          <cell r="ALR6">
            <v>1004713.0700000001</v>
          </cell>
          <cell r="ALS6">
            <v>999761.32000000007</v>
          </cell>
          <cell r="ALT6">
            <v>57019.24</v>
          </cell>
          <cell r="ALU6">
            <v>942742.08000000007</v>
          </cell>
          <cell r="ALV6">
            <v>50982199.990000024</v>
          </cell>
          <cell r="ALW6">
            <v>48866840.360000029</v>
          </cell>
          <cell r="ALX6">
            <v>6080374.1799999997</v>
          </cell>
          <cell r="ALY6">
            <v>275003.75</v>
          </cell>
          <cell r="ALZ6">
            <v>30938.87</v>
          </cell>
          <cell r="AMA6">
            <v>290831.40000000002</v>
          </cell>
          <cell r="AMB6">
            <v>11394193.13000001</v>
          </cell>
          <cell r="AMC6">
            <v>497095.02</v>
          </cell>
          <cell r="AMD6">
            <v>3249569821.4099956</v>
          </cell>
          <cell r="AME6">
            <v>120565669.50000001</v>
          </cell>
          <cell r="AMF6">
            <v>3129004151.9099965</v>
          </cell>
          <cell r="AMG6">
            <v>10897098.110000003</v>
          </cell>
          <cell r="AMH6">
            <v>383343.63</v>
          </cell>
          <cell r="AMI6">
            <v>540.98</v>
          </cell>
          <cell r="AMJ6">
            <v>1397145.4900000002</v>
          </cell>
          <cell r="AMK6">
            <v>27189164.690000001</v>
          </cell>
          <cell r="AML6">
            <v>4387187.01</v>
          </cell>
          <cell r="AMM6">
            <v>22801977.680000003</v>
          </cell>
          <cell r="AMN6">
            <v>297357.69</v>
          </cell>
          <cell r="AMO6">
            <v>50395.08</v>
          </cell>
          <cell r="AMP6">
            <v>246962.61000000004</v>
          </cell>
          <cell r="AMQ6">
            <v>1515872.7200000004</v>
          </cell>
          <cell r="AMR6">
            <v>6308.93</v>
          </cell>
          <cell r="AMS6">
            <v>1517398.1400000004</v>
          </cell>
          <cell r="AMT6">
            <v>69552.010000000009</v>
          </cell>
          <cell r="AMU6">
            <v>1447846.1300000001</v>
          </cell>
          <cell r="AMV6">
            <v>5012817896.5799971</v>
          </cell>
          <cell r="AMW6">
            <v>184201297.42999983</v>
          </cell>
          <cell r="AMX6">
            <v>4828616599.1500101</v>
          </cell>
          <cell r="AMY6">
            <v>30</v>
          </cell>
          <cell r="AMZ6">
            <v>90</v>
          </cell>
          <cell r="ANA6">
            <v>180</v>
          </cell>
          <cell r="ANB6">
            <v>325</v>
          </cell>
          <cell r="ANC6">
            <v>1655.73</v>
          </cell>
          <cell r="AND6">
            <v>2745.01</v>
          </cell>
          <cell r="ANE6">
            <v>4694.8300000000008</v>
          </cell>
          <cell r="ANF6">
            <v>926.94</v>
          </cell>
          <cell r="ANG6">
            <v>926.94</v>
          </cell>
          <cell r="ANH6">
            <v>926.94</v>
          </cell>
          <cell r="ANI6">
            <v>0</v>
          </cell>
          <cell r="ANJ6">
            <v>1440983.95</v>
          </cell>
          <cell r="ANK6">
            <v>1438517.3199999998</v>
          </cell>
          <cell r="ANL6">
            <v>283190.73000000004</v>
          </cell>
          <cell r="ANM6">
            <v>1155326.5900000001</v>
          </cell>
          <cell r="ANN6">
            <v>1200157411.6599987</v>
          </cell>
          <cell r="ANO6">
            <v>9804.0499999999993</v>
          </cell>
          <cell r="ANP6">
            <v>0</v>
          </cell>
          <cell r="ANQ6">
            <v>9804.0499999999993</v>
          </cell>
          <cell r="ANR6">
            <v>60412929.269999981</v>
          </cell>
          <cell r="ANS6">
            <v>1139744482.3899996</v>
          </cell>
          <cell r="ANT6">
            <v>117599.55</v>
          </cell>
          <cell r="ANU6">
            <v>0</v>
          </cell>
          <cell r="ANV6">
            <v>160429.94</v>
          </cell>
          <cell r="ANW6">
            <v>32210.820000000003</v>
          </cell>
          <cell r="ANX6">
            <v>455.93</v>
          </cell>
          <cell r="ANY6">
            <v>31754.890000000003</v>
          </cell>
          <cell r="ANZ6">
            <v>66590.579999999987</v>
          </cell>
          <cell r="AOA6">
            <v>0</v>
          </cell>
          <cell r="AOB6">
            <v>66590.579999999987</v>
          </cell>
          <cell r="AOC6">
            <v>32337.870000000003</v>
          </cell>
          <cell r="AOD6">
            <v>0</v>
          </cell>
          <cell r="AOE6">
            <v>32337.870000000003</v>
          </cell>
          <cell r="AOF6">
            <v>227252.34</v>
          </cell>
          <cell r="AOG6">
            <v>0</v>
          </cell>
          <cell r="AOH6">
            <v>227252.34</v>
          </cell>
          <cell r="AOI6">
            <v>485795.21</v>
          </cell>
          <cell r="AOJ6">
            <v>485339.27999999997</v>
          </cell>
          <cell r="AOK6">
            <v>4225502.6199999982</v>
          </cell>
          <cell r="AOL6">
            <v>10087.969999999999</v>
          </cell>
          <cell r="AOM6">
            <v>368731.14</v>
          </cell>
          <cell r="AON6">
            <v>60.82</v>
          </cell>
          <cell r="AOO6">
            <v>368670.32</v>
          </cell>
          <cell r="AOP6">
            <v>7104235.5899999999</v>
          </cell>
          <cell r="AOQ6">
            <v>325060.82000000012</v>
          </cell>
          <cell r="AOR6">
            <v>798619.50999999978</v>
          </cell>
          <cell r="AOS6">
            <v>80.62</v>
          </cell>
          <cell r="AOT6">
            <v>798538.88999999966</v>
          </cell>
          <cell r="AOU6">
            <v>6779174.7700000014</v>
          </cell>
          <cell r="AOV6">
            <v>1049732.02</v>
          </cell>
          <cell r="AOW6">
            <v>253.22</v>
          </cell>
          <cell r="AOX6">
            <v>1049478.8</v>
          </cell>
          <cell r="AOY6">
            <v>1503168.4599999995</v>
          </cell>
          <cell r="AOZ6">
            <v>4470.8600000000006</v>
          </cell>
          <cell r="APA6">
            <v>1498697.5999999999</v>
          </cell>
          <cell r="APB6">
            <v>280634.21000000002</v>
          </cell>
          <cell r="APC6">
            <v>8045.66</v>
          </cell>
          <cell r="APD6">
            <v>272588.55</v>
          </cell>
          <cell r="APE6">
            <v>1380058.6499999997</v>
          </cell>
          <cell r="APF6">
            <v>59699.240000000005</v>
          </cell>
          <cell r="APG6">
            <v>1320359.4099999997</v>
          </cell>
          <cell r="APH6">
            <v>4269367.21</v>
          </cell>
          <cell r="API6">
            <v>70984.479999999996</v>
          </cell>
          <cell r="APJ6">
            <v>4198382.7300000004</v>
          </cell>
          <cell r="APK6">
            <v>0</v>
          </cell>
          <cell r="APL6">
            <v>1352420.0999999999</v>
          </cell>
          <cell r="APM6">
            <v>7927.3000000000011</v>
          </cell>
          <cell r="APN6">
            <v>1344492.8</v>
          </cell>
          <cell r="APO6">
            <v>0</v>
          </cell>
          <cell r="APP6">
            <v>0</v>
          </cell>
          <cell r="APQ6">
            <v>0</v>
          </cell>
          <cell r="APR6">
            <v>14092.849999999997</v>
          </cell>
          <cell r="APS6">
            <v>3596.150000000001</v>
          </cell>
          <cell r="APT6">
            <v>10496.699999999999</v>
          </cell>
          <cell r="APU6">
            <v>7338.71</v>
          </cell>
          <cell r="APV6">
            <v>2360.9699999999998</v>
          </cell>
          <cell r="APW6">
            <v>4977.7400000000007</v>
          </cell>
          <cell r="APX6">
            <v>270801.3</v>
          </cell>
          <cell r="APY6">
            <v>6699.7800000000007</v>
          </cell>
          <cell r="APZ6">
            <v>264101.52</v>
          </cell>
          <cell r="AQA6">
            <v>0</v>
          </cell>
          <cell r="AQB6">
            <v>0</v>
          </cell>
          <cell r="AQC6">
            <v>0</v>
          </cell>
          <cell r="AQD6">
            <v>142928610.75999993</v>
          </cell>
          <cell r="AQE6">
            <v>141747246.68999994</v>
          </cell>
          <cell r="AQF6">
            <v>4215414.6499999994</v>
          </cell>
          <cell r="AQG6">
            <v>101560.03</v>
          </cell>
          <cell r="AQH6">
            <v>599733.17000000004</v>
          </cell>
          <cell r="AQI6">
            <v>3957.8100000000004</v>
          </cell>
          <cell r="AQJ6">
            <v>595775.36</v>
          </cell>
          <cell r="AQK6">
            <v>3008608.4299999997</v>
          </cell>
          <cell r="AQL6">
            <v>7418.6100000000006</v>
          </cell>
          <cell r="AQM6">
            <v>3001189.8200000003</v>
          </cell>
          <cell r="AQN6">
            <v>30038384.40000001</v>
          </cell>
          <cell r="AQO6">
            <v>318310.58</v>
          </cell>
          <cell r="AQP6">
            <v>29781530.480000008</v>
          </cell>
          <cell r="AQQ6">
            <v>2140.41</v>
          </cell>
          <cell r="AQR6">
            <v>316170.17</v>
          </cell>
          <cell r="AQS6">
            <v>6665269.3200000022</v>
          </cell>
          <cell r="AQT6">
            <v>298161.02</v>
          </cell>
          <cell r="AQU6">
            <v>6367108.3000000017</v>
          </cell>
          <cell r="AQV6">
            <v>471911.49000000005</v>
          </cell>
          <cell r="AQW6">
            <v>3151889.9000000004</v>
          </cell>
          <cell r="AQX6">
            <v>443959.36000000016</v>
          </cell>
          <cell r="AQY6">
            <v>4041761.1200000006</v>
          </cell>
          <cell r="AQZ6">
            <v>144357.37000000005</v>
          </cell>
          <cell r="ARA6">
            <v>2707930.540000001</v>
          </cell>
          <cell r="ARB6">
            <v>4897940.7199999988</v>
          </cell>
          <cell r="ARC6">
            <v>64286.5</v>
          </cell>
          <cell r="ARD6">
            <v>4833654.2199999979</v>
          </cell>
          <cell r="ARE6">
            <v>4246125.419999999</v>
          </cell>
          <cell r="ARF6">
            <v>148687.85999999999</v>
          </cell>
          <cell r="ARG6">
            <v>4097437.56</v>
          </cell>
          <cell r="ARH6">
            <v>4176676.91</v>
          </cell>
          <cell r="ARI6">
            <v>82482.279999999984</v>
          </cell>
          <cell r="ARJ6">
            <v>4094194.6300000004</v>
          </cell>
          <cell r="ARK6">
            <v>192415.21</v>
          </cell>
          <cell r="ARL6">
            <v>724.14</v>
          </cell>
          <cell r="ARM6">
            <v>102959.55</v>
          </cell>
          <cell r="ARN6">
            <v>1399.52</v>
          </cell>
          <cell r="ARO6">
            <v>191691.07</v>
          </cell>
          <cell r="ARP6">
            <v>20440.18</v>
          </cell>
          <cell r="ARQ6">
            <v>0</v>
          </cell>
          <cell r="ARR6">
            <v>20440.18</v>
          </cell>
          <cell r="ARS6">
            <v>7010.87</v>
          </cell>
          <cell r="ART6">
            <v>0</v>
          </cell>
          <cell r="ARU6">
            <v>7010.87</v>
          </cell>
          <cell r="ARV6">
            <v>122476.67</v>
          </cell>
          <cell r="ARW6">
            <v>515.16999999999996</v>
          </cell>
          <cell r="ARX6">
            <v>121961.5</v>
          </cell>
          <cell r="ARY6">
            <v>79513.539999999994</v>
          </cell>
          <cell r="ARZ6">
            <v>23.23</v>
          </cell>
          <cell r="ASA6">
            <v>79490.31</v>
          </cell>
          <cell r="ASB6">
            <v>2952441.0499999993</v>
          </cell>
          <cell r="ASC6">
            <v>146033.56</v>
          </cell>
          <cell r="ASD6">
            <v>2806407.4899999993</v>
          </cell>
          <cell r="ASE6">
            <v>28658844.529999997</v>
          </cell>
          <cell r="ASF6">
            <v>27461950.990000006</v>
          </cell>
          <cell r="ASG6">
            <v>422522.09999999992</v>
          </cell>
          <cell r="ASH6">
            <v>280120.33999999997</v>
          </cell>
          <cell r="ASI6">
            <v>0</v>
          </cell>
          <cell r="ASJ6">
            <v>8589157.8300000001</v>
          </cell>
          <cell r="ASK6">
            <v>6483.21</v>
          </cell>
          <cell r="ASL6">
            <v>3839433.25</v>
          </cell>
          <cell r="ASM6">
            <v>4071980.6500000004</v>
          </cell>
          <cell r="ASN6">
            <v>0</v>
          </cell>
          <cell r="ASO6">
            <v>0</v>
          </cell>
          <cell r="ASP6">
            <v>0</v>
          </cell>
          <cell r="ASQ6">
            <v>647857.9800000001</v>
          </cell>
          <cell r="ASR6">
            <v>13560.26</v>
          </cell>
          <cell r="ASS6">
            <v>634297.72000000009</v>
          </cell>
          <cell r="AST6">
            <v>8778849.7000000011</v>
          </cell>
          <cell r="ASU6">
            <v>312479.49</v>
          </cell>
          <cell r="ASV6">
            <v>8466370.2100000009</v>
          </cell>
          <cell r="ASW6">
            <v>8530956.2899999991</v>
          </cell>
          <cell r="ASX6">
            <v>331255.07999999996</v>
          </cell>
          <cell r="ASY6">
            <v>8199701.2099999981</v>
          </cell>
          <cell r="ASZ6">
            <v>0</v>
          </cell>
          <cell r="ATA6">
            <v>0</v>
          </cell>
          <cell r="ATB6">
            <v>0</v>
          </cell>
          <cell r="ATC6">
            <v>0</v>
          </cell>
          <cell r="ATD6">
            <v>0</v>
          </cell>
          <cell r="ATE6">
            <v>0</v>
          </cell>
          <cell r="ATF6">
            <v>28.38</v>
          </cell>
          <cell r="ATG6">
            <v>21366.98</v>
          </cell>
          <cell r="ATH6">
            <v>17555167.530000001</v>
          </cell>
          <cell r="ATI6">
            <v>634902.21</v>
          </cell>
          <cell r="ATJ6">
            <v>956112.03</v>
          </cell>
          <cell r="ATK6">
            <v>15964153.290000003</v>
          </cell>
          <cell r="ATL6">
            <v>30</v>
          </cell>
          <cell r="ATM6">
            <v>14973602.460000001</v>
          </cell>
          <cell r="ATN6">
            <v>1081040.7400000002</v>
          </cell>
          <cell r="ATO6">
            <v>188369.05000000002</v>
          </cell>
          <cell r="ATP6">
            <v>18561.78</v>
          </cell>
          <cell r="ATQ6">
            <v>184480.41</v>
          </cell>
          <cell r="ATR6">
            <v>1246067.2999999996</v>
          </cell>
          <cell r="ATS6">
            <v>8188.2</v>
          </cell>
          <cell r="ATT6">
            <v>1237879.0999999996</v>
          </cell>
          <cell r="ATU6">
            <v>189404.41</v>
          </cell>
          <cell r="ATV6">
            <v>484.16999999999996</v>
          </cell>
          <cell r="ATW6">
            <v>188920.24000000002</v>
          </cell>
          <cell r="ATX6">
            <v>507945.72000000003</v>
          </cell>
          <cell r="ATY6">
            <v>308871.90999999997</v>
          </cell>
          <cell r="ATZ6">
            <v>7416.06</v>
          </cell>
          <cell r="AUA6">
            <v>301455.84999999998</v>
          </cell>
          <cell r="AUB6">
            <v>196607.03000000003</v>
          </cell>
          <cell r="AUC6">
            <v>1558.5</v>
          </cell>
          <cell r="AUD6">
            <v>195048.53000000003</v>
          </cell>
          <cell r="AUE6">
            <v>12998076.050000003</v>
          </cell>
          <cell r="AUF6">
            <v>31694.360000000004</v>
          </cell>
          <cell r="AUG6">
            <v>12966381.690000003</v>
          </cell>
          <cell r="AUH6">
            <v>11627227.240000002</v>
          </cell>
          <cell r="AUI6">
            <v>47758.409999999996</v>
          </cell>
          <cell r="AUJ6">
            <v>11579468.83</v>
          </cell>
          <cell r="AUK6">
            <v>147411.25</v>
          </cell>
          <cell r="AUL6">
            <v>35903.640000000007</v>
          </cell>
          <cell r="AUM6">
            <v>111507.61</v>
          </cell>
          <cell r="AUN6">
            <v>0</v>
          </cell>
          <cell r="AUO6">
            <v>0</v>
          </cell>
          <cell r="AUP6">
            <v>0</v>
          </cell>
          <cell r="AUQ6">
            <v>59235122.879999988</v>
          </cell>
          <cell r="AUR6">
            <v>2825121.11</v>
          </cell>
          <cell r="AUS6">
            <v>56410001.770000011</v>
          </cell>
          <cell r="AUT6">
            <v>0</v>
          </cell>
          <cell r="AUU6">
            <v>0</v>
          </cell>
          <cell r="AUV6">
            <v>3977225.870000001</v>
          </cell>
          <cell r="AUW6">
            <v>0</v>
          </cell>
          <cell r="AUX6">
            <v>0</v>
          </cell>
          <cell r="AUY6">
            <v>0</v>
          </cell>
          <cell r="AUZ6">
            <v>0</v>
          </cell>
          <cell r="AVA6">
            <v>1366439.1800000006</v>
          </cell>
          <cell r="AVB6">
            <v>33813.269999999997</v>
          </cell>
          <cell r="AVC6">
            <v>1332625.9100000008</v>
          </cell>
          <cell r="AVD6">
            <v>1361858.8700000006</v>
          </cell>
          <cell r="AVE6">
            <v>182236.61000000004</v>
          </cell>
          <cell r="AVF6">
            <v>1179622.2600000002</v>
          </cell>
          <cell r="AVG6">
            <v>13384615.999999996</v>
          </cell>
          <cell r="AVH6">
            <v>1135604.4200000002</v>
          </cell>
          <cell r="AVI6">
            <v>47905.880000000005</v>
          </cell>
          <cell r="AVJ6">
            <v>1087698.54</v>
          </cell>
          <cell r="AVK6">
            <v>2191976525.0100026</v>
          </cell>
          <cell r="AVL6">
            <v>6266949337.3700027</v>
          </cell>
          <cell r="AVM6">
            <v>1837983665.2300007</v>
          </cell>
          <cell r="AVN6">
            <v>5092420107.7700071</v>
          </cell>
          <cell r="AVO6">
            <v>287527256.97999984</v>
          </cell>
          <cell r="AVP6">
            <v>178521807.72999996</v>
          </cell>
          <cell r="AVQ6">
            <v>1.08</v>
          </cell>
          <cell r="AVR6">
            <v>0.01</v>
          </cell>
          <cell r="AVS6">
            <v>194933442.50999981</v>
          </cell>
          <cell r="AVT6">
            <v>245940179.18999976</v>
          </cell>
          <cell r="AVU6">
            <v>1.08</v>
          </cell>
          <cell r="AVV6">
            <v>8646.42</v>
          </cell>
          <cell r="AVW6">
            <v>193673414.36999986</v>
          </cell>
          <cell r="AVX6">
            <v>244849856.35999978</v>
          </cell>
          <cell r="AVY6">
            <v>1.08</v>
          </cell>
          <cell r="AVZ6">
            <v>8646.42</v>
          </cell>
          <cell r="AWA6">
            <v>215301</v>
          </cell>
        </row>
        <row r="7">
          <cell r="A7" t="str">
            <v>tramo 6</v>
          </cell>
          <cell r="B7" t="str">
            <v>tramo 6</v>
          </cell>
          <cell r="C7" t="str">
            <v>tramo 6</v>
          </cell>
          <cell r="D7" t="str">
            <v>tramo 6</v>
          </cell>
          <cell r="E7" t="str">
            <v>tramo 6</v>
          </cell>
          <cell r="F7" t="str">
            <v>tramo 6</v>
          </cell>
          <cell r="G7" t="str">
            <v>tramo 6</v>
          </cell>
          <cell r="H7" t="str">
            <v>tramo 6</v>
          </cell>
          <cell r="I7" t="str">
            <v>tramo 6</v>
          </cell>
          <cell r="J7" t="str">
            <v>tramo 6</v>
          </cell>
          <cell r="K7" t="str">
            <v>tramo 6</v>
          </cell>
          <cell r="L7" t="str">
            <v>tramo 6</v>
          </cell>
          <cell r="M7" t="str">
            <v>tramo 6</v>
          </cell>
          <cell r="N7" t="str">
            <v>tramo 6</v>
          </cell>
          <cell r="O7" t="str">
            <v>tramo 6</v>
          </cell>
          <cell r="P7" t="str">
            <v>tramo 6</v>
          </cell>
          <cell r="Q7" t="str">
            <v>tramo 6</v>
          </cell>
          <cell r="R7" t="str">
            <v>tramo 6</v>
          </cell>
          <cell r="S7" t="str">
            <v>tramo 6</v>
          </cell>
          <cell r="T7" t="str">
            <v>tramo 6</v>
          </cell>
          <cell r="U7" t="str">
            <v>tramo 6</v>
          </cell>
          <cell r="V7" t="str">
            <v>tramo 6</v>
          </cell>
          <cell r="W7" t="str">
            <v>tramo 6</v>
          </cell>
          <cell r="X7" t="str">
            <v>tramo 6</v>
          </cell>
          <cell r="Y7" t="str">
            <v>tramo 6</v>
          </cell>
          <cell r="Z7" t="str">
            <v>tramo 6</v>
          </cell>
          <cell r="AA7" t="str">
            <v>tramo 6</v>
          </cell>
          <cell r="AB7" t="str">
            <v>tramo 6</v>
          </cell>
          <cell r="AC7" t="str">
            <v>tramo 6</v>
          </cell>
          <cell r="AD7" t="str">
            <v>tramo 6</v>
          </cell>
          <cell r="AE7" t="str">
            <v>tramo 6</v>
          </cell>
          <cell r="AF7" t="str">
            <v>tramo 6</v>
          </cell>
          <cell r="AG7" t="str">
            <v>tramo 6</v>
          </cell>
          <cell r="AH7" t="str">
            <v>tramo 6</v>
          </cell>
          <cell r="AI7" t="str">
            <v>tramo 6</v>
          </cell>
          <cell r="AJ7" t="str">
            <v>tramo 6</v>
          </cell>
          <cell r="AK7" t="str">
            <v>tramo 6</v>
          </cell>
          <cell r="AL7" t="str">
            <v>tramo 6</v>
          </cell>
          <cell r="AM7" t="str">
            <v>tramo 6</v>
          </cell>
          <cell r="AN7" t="str">
            <v>tramo 6</v>
          </cell>
          <cell r="AO7" t="str">
            <v>tramo 6</v>
          </cell>
          <cell r="AP7" t="str">
            <v>tramo 6</v>
          </cell>
          <cell r="AQ7" t="str">
            <v>tramo 6</v>
          </cell>
          <cell r="AR7" t="str">
            <v>tramo 6</v>
          </cell>
          <cell r="AS7" t="str">
            <v>tramo 6</v>
          </cell>
          <cell r="AT7" t="str">
            <v>tramo 6</v>
          </cell>
          <cell r="AU7" t="str">
            <v>tramo 6</v>
          </cell>
          <cell r="AV7" t="str">
            <v>tramo 6</v>
          </cell>
          <cell r="AW7" t="str">
            <v>tramo 6</v>
          </cell>
          <cell r="AX7" t="str">
            <v>tramo 6</v>
          </cell>
          <cell r="AY7" t="str">
            <v>tramo 6</v>
          </cell>
          <cell r="AZ7" t="str">
            <v>tramo 6</v>
          </cell>
          <cell r="BA7" t="str">
            <v>tramo 6</v>
          </cell>
          <cell r="BB7" t="str">
            <v>tramo 6</v>
          </cell>
          <cell r="BC7" t="str">
            <v>tramo 6</v>
          </cell>
          <cell r="BD7" t="str">
            <v>tramo 6</v>
          </cell>
          <cell r="BE7" t="str">
            <v>tramo 6</v>
          </cell>
          <cell r="BF7" t="str">
            <v>tramo 6</v>
          </cell>
          <cell r="BG7" t="str">
            <v>tramo 6</v>
          </cell>
          <cell r="BH7" t="str">
            <v>tramo 6</v>
          </cell>
          <cell r="BI7" t="str">
            <v>tramo 6</v>
          </cell>
          <cell r="BJ7" t="str">
            <v>tramo 6</v>
          </cell>
          <cell r="BK7" t="str">
            <v>tramo 6</v>
          </cell>
          <cell r="BL7" t="str">
            <v>tramo 6</v>
          </cell>
          <cell r="BM7" t="str">
            <v>tramo 6</v>
          </cell>
          <cell r="BN7">
            <v>83414924366.309998</v>
          </cell>
          <cell r="BO7">
            <v>2258301377.6599998</v>
          </cell>
          <cell r="BP7">
            <v>2562150.2599999993</v>
          </cell>
          <cell r="BQ7">
            <v>36175039.180000007</v>
          </cell>
          <cell r="BR7">
            <v>608420114.14999998</v>
          </cell>
          <cell r="BS7">
            <v>252176025.33999985</v>
          </cell>
          <cell r="BT7">
            <v>101092847.37000009</v>
          </cell>
          <cell r="BU7">
            <v>7986009.8100000005</v>
          </cell>
          <cell r="BV7">
            <v>136856932.22999993</v>
          </cell>
          <cell r="BW7">
            <v>1408721344.5200021</v>
          </cell>
          <cell r="BX7">
            <v>35654252290.880043</v>
          </cell>
          <cell r="BY7">
            <v>350917852.05000001</v>
          </cell>
          <cell r="BZ7">
            <v>223987126.9899998</v>
          </cell>
          <cell r="CA7">
            <v>31488624.390000001</v>
          </cell>
          <cell r="CB7">
            <v>14007416789.039991</v>
          </cell>
          <cell r="CC7">
            <v>74014448.929999992</v>
          </cell>
          <cell r="CD7">
            <v>138910123.00000003</v>
          </cell>
          <cell r="CE7">
            <v>18913216217.520061</v>
          </cell>
          <cell r="CF7">
            <v>15795836900.01</v>
          </cell>
          <cell r="CG7">
            <v>351844395.56999999</v>
          </cell>
          <cell r="CH7">
            <v>3166815.0699999994</v>
          </cell>
          <cell r="CI7">
            <v>16728.3</v>
          </cell>
          <cell r="CJ7">
            <v>34520652.109999999</v>
          </cell>
          <cell r="CK7">
            <v>41625942.609999999</v>
          </cell>
          <cell r="CL7">
            <v>9521683879.9400005</v>
          </cell>
          <cell r="CM7">
            <v>10195231981.109997</v>
          </cell>
          <cell r="CN7">
            <v>5864843188.8300104</v>
          </cell>
          <cell r="CO7">
            <v>49694564.93</v>
          </cell>
          <cell r="CP7">
            <v>243592610.98999998</v>
          </cell>
          <cell r="CQ7">
            <v>19380360.220000003</v>
          </cell>
          <cell r="CR7">
            <v>42296839.370000005</v>
          </cell>
          <cell r="CS7">
            <v>6305905441.9600019</v>
          </cell>
          <cell r="CT7">
            <v>7433190824.9199982</v>
          </cell>
          <cell r="CU7">
            <v>4453468855.6800041</v>
          </cell>
          <cell r="CV7">
            <v>579099722.30000007</v>
          </cell>
          <cell r="CW7">
            <v>54781616725.909927</v>
          </cell>
          <cell r="CX7">
            <v>739628694.47000003</v>
          </cell>
          <cell r="CY7">
            <v>22484117329.479977</v>
          </cell>
          <cell r="CZ7">
            <v>322138665.10000008</v>
          </cell>
          <cell r="DA7">
            <v>2995159654.4100003</v>
          </cell>
          <cell r="DB7">
            <v>939546107.09000003</v>
          </cell>
          <cell r="DC7">
            <v>721532190.6400001</v>
          </cell>
          <cell r="DD7">
            <v>1373215599.8999999</v>
          </cell>
          <cell r="DE7">
            <v>217685615.25</v>
          </cell>
          <cell r="DF7">
            <v>86730068.299999982</v>
          </cell>
          <cell r="DG7">
            <v>154536616.13999996</v>
          </cell>
          <cell r="DH7">
            <v>44501051.629999995</v>
          </cell>
          <cell r="DI7">
            <v>90988448.589999974</v>
          </cell>
          <cell r="DJ7">
            <v>12388109482.50001</v>
          </cell>
          <cell r="DK7">
            <v>9283998348.5699825</v>
          </cell>
          <cell r="DL7">
            <v>7191158533.6899986</v>
          </cell>
          <cell r="DM7">
            <v>15121713396.639999</v>
          </cell>
          <cell r="DN7">
            <v>6617231757.54</v>
          </cell>
          <cell r="DO7">
            <v>5328832225.590003</v>
          </cell>
          <cell r="DP7">
            <v>1104537788.8300002</v>
          </cell>
          <cell r="DQ7">
            <v>108386402.27999999</v>
          </cell>
          <cell r="DR7">
            <v>890842176.50999963</v>
          </cell>
          <cell r="DS7">
            <v>-1808707064.1300001</v>
          </cell>
          <cell r="DT7">
            <v>4137188820.0499949</v>
          </cell>
          <cell r="DU7">
            <v>2991322228.5099974</v>
          </cell>
          <cell r="DV7">
            <v>469520174.09000021</v>
          </cell>
          <cell r="DW7">
            <v>183281863.76000005</v>
          </cell>
          <cell r="DX7">
            <v>-16031.21</v>
          </cell>
          <cell r="DY7">
            <v>53804.88</v>
          </cell>
          <cell r="DZ7">
            <v>330131572.45999998</v>
          </cell>
          <cell r="EA7">
            <v>2436126.13</v>
          </cell>
          <cell r="EB7">
            <v>2330245866.8999977</v>
          </cell>
          <cell r="EC7">
            <v>8805188674.8200054</v>
          </cell>
          <cell r="ED7">
            <v>2024038517.0800023</v>
          </cell>
          <cell r="EE7">
            <v>357359519.18999994</v>
          </cell>
          <cell r="EF7">
            <v>157881148.76000005</v>
          </cell>
          <cell r="EG7">
            <v>56726106.949999988</v>
          </cell>
          <cell r="EH7">
            <v>143663962.34999999</v>
          </cell>
          <cell r="EI7">
            <v>143501522.73999998</v>
          </cell>
          <cell r="EJ7">
            <v>6024916592.6400051</v>
          </cell>
          <cell r="EK7">
            <v>166201814.58000001</v>
          </cell>
          <cell r="EL7">
            <v>7647024103.5600157</v>
          </cell>
          <cell r="EM7">
            <v>270720284.33999979</v>
          </cell>
          <cell r="EN7">
            <v>6948101641.8800011</v>
          </cell>
          <cell r="EO7">
            <v>138965229780.15005</v>
          </cell>
          <cell r="EP7">
            <v>804823771.43999994</v>
          </cell>
          <cell r="EQ7">
            <v>406727658.39000005</v>
          </cell>
          <cell r="ER7">
            <v>157178.22</v>
          </cell>
          <cell r="ES7">
            <v>0</v>
          </cell>
          <cell r="ET7">
            <v>63145229026.410049</v>
          </cell>
          <cell r="EU7">
            <v>62037397368.160095</v>
          </cell>
          <cell r="EV7">
            <v>35669057121.919998</v>
          </cell>
          <cell r="EW7">
            <v>35813748033.949989</v>
          </cell>
          <cell r="EX7">
            <v>-144548867.02999997</v>
          </cell>
          <cell r="EY7">
            <v>27708136892.100018</v>
          </cell>
          <cell r="EZ7">
            <v>32521127108.680077</v>
          </cell>
          <cell r="FA7">
            <v>114319975.53000002</v>
          </cell>
          <cell r="FB7">
            <v>937918395.70999956</v>
          </cell>
          <cell r="FC7">
            <v>16752145445.089996</v>
          </cell>
          <cell r="FD7">
            <v>-16084818736.209972</v>
          </cell>
          <cell r="FE7">
            <v>200885741.23999998</v>
          </cell>
          <cell r="FF7">
            <v>-2631049207.9800014</v>
          </cell>
          <cell r="FG7">
            <v>3756055566.7300019</v>
          </cell>
          <cell r="FH7">
            <v>-2546879826.3899999</v>
          </cell>
          <cell r="FI7">
            <v>701743121.55000031</v>
          </cell>
          <cell r="FJ7">
            <v>284612834.47000009</v>
          </cell>
          <cell r="FK7">
            <v>51233837.260000043</v>
          </cell>
          <cell r="FL7">
            <v>19533707083.929993</v>
          </cell>
          <cell r="FM7">
            <v>2449444.5</v>
          </cell>
          <cell r="FN7">
            <v>1587240.4899999998</v>
          </cell>
          <cell r="FO7">
            <v>190532.23000000004</v>
          </cell>
          <cell r="FP7">
            <v>2582258.2799999998</v>
          </cell>
          <cell r="FQ7">
            <v>11840394.739999996</v>
          </cell>
          <cell r="FR7">
            <v>921051523.58000016</v>
          </cell>
          <cell r="FS7">
            <v>37406426604.180008</v>
          </cell>
          <cell r="FT7">
            <v>598048085.82000017</v>
          </cell>
          <cell r="FU7">
            <v>-6977291.1499999985</v>
          </cell>
          <cell r="FV7">
            <v>5931460.5800000001</v>
          </cell>
          <cell r="FW7">
            <v>-235509.69999999995</v>
          </cell>
          <cell r="FX7">
            <v>157862252.18999997</v>
          </cell>
          <cell r="FY7">
            <v>29739002091.860008</v>
          </cell>
          <cell r="FZ7">
            <v>38492875.219999999</v>
          </cell>
          <cell r="GA7">
            <v>20929266190.419987</v>
          </cell>
          <cell r="GB7">
            <v>859198319.17999959</v>
          </cell>
          <cell r="GC7">
            <v>-1039244.2200000001</v>
          </cell>
          <cell r="GD7">
            <v>144771539.09999996</v>
          </cell>
          <cell r="GE7">
            <v>7760980832.4700003</v>
          </cell>
          <cell r="GF7">
            <v>6257145329.8000031</v>
          </cell>
          <cell r="GG7">
            <v>469683724.76999992</v>
          </cell>
          <cell r="GH7">
            <v>133543542.19999993</v>
          </cell>
          <cell r="GI7">
            <v>199872419.55000007</v>
          </cell>
          <cell r="GJ7">
            <v>77350501.75000003</v>
          </cell>
          <cell r="GK7">
            <v>37384502521.549896</v>
          </cell>
          <cell r="GL7">
            <v>728516067.98000026</v>
          </cell>
          <cell r="GM7">
            <v>407321797.16000003</v>
          </cell>
          <cell r="GN7">
            <v>13182793377.480007</v>
          </cell>
          <cell r="GO7">
            <v>58779031.780000001</v>
          </cell>
          <cell r="GP7">
            <v>5289245667.7500057</v>
          </cell>
          <cell r="GQ7">
            <v>221368757.59000009</v>
          </cell>
          <cell r="GR7">
            <v>-372344.02999999985</v>
          </cell>
          <cell r="GS7">
            <v>196357609.71000007</v>
          </cell>
          <cell r="GT7">
            <v>7581688280.6200047</v>
          </cell>
          <cell r="GU7">
            <v>4676526582.1299982</v>
          </cell>
          <cell r="GV7">
            <v>18237489599.970036</v>
          </cell>
          <cell r="GW7">
            <v>7575561285.2900076</v>
          </cell>
          <cell r="GX7">
            <v>645440450.44999933</v>
          </cell>
          <cell r="GY7">
            <v>6871222674.8100185</v>
          </cell>
          <cell r="GZ7">
            <v>61392067.219999991</v>
          </cell>
          <cell r="HA7">
            <v>201483521.9300001</v>
          </cell>
          <cell r="HB7">
            <v>105253659.08999999</v>
          </cell>
          <cell r="HC7">
            <v>13722809.890000002</v>
          </cell>
          <cell r="HD7">
            <v>201286982.79000002</v>
          </cell>
          <cell r="HE7">
            <v>147055647.58000004</v>
          </cell>
          <cell r="HF7">
            <v>10295840955.269995</v>
          </cell>
          <cell r="HG7">
            <v>147471392.14999998</v>
          </cell>
          <cell r="HH7">
            <v>5164824.4799999977</v>
          </cell>
          <cell r="HI7">
            <v>137713653326.25009</v>
          </cell>
          <cell r="HJ7">
            <v>0</v>
          </cell>
          <cell r="HK7">
            <v>-536821.43999999994</v>
          </cell>
          <cell r="HL7">
            <v>40045656957.599953</v>
          </cell>
          <cell r="HM7">
            <v>215199658.78</v>
          </cell>
          <cell r="HN7">
            <v>119611780.47</v>
          </cell>
          <cell r="HO7">
            <v>-129080042.23000002</v>
          </cell>
          <cell r="HP7">
            <v>139448244.12</v>
          </cell>
          <cell r="HQ7">
            <v>-17369056479.269978</v>
          </cell>
          <cell r="HR7">
            <v>-97373527.690000013</v>
          </cell>
          <cell r="HS7">
            <v>-18489111.359999999</v>
          </cell>
          <cell r="HT7">
            <v>-79139619.940000072</v>
          </cell>
          <cell r="HU7">
            <v>-34707492.319999978</v>
          </cell>
          <cell r="HV7">
            <v>2477175039.819993</v>
          </cell>
          <cell r="HW7">
            <v>1875132547.9499989</v>
          </cell>
          <cell r="HX7">
            <v>1118965517.4700005</v>
          </cell>
          <cell r="HY7">
            <v>755010450.81000066</v>
          </cell>
          <cell r="HZ7">
            <v>601237620.46999979</v>
          </cell>
          <cell r="IA7">
            <v>-13656622533.449978</v>
          </cell>
          <cell r="IB7">
            <v>-11027585846.159998</v>
          </cell>
          <cell r="IC7">
            <v>-133783.13</v>
          </cell>
          <cell r="ID7">
            <v>-230999013.51999998</v>
          </cell>
          <cell r="IE7">
            <v>-2310406162.5599923</v>
          </cell>
          <cell r="IF7">
            <v>-5689832.9700000016</v>
          </cell>
          <cell r="IG7">
            <v>-1275021.9200000004</v>
          </cell>
          <cell r="IH7">
            <v>-86028488.249999985</v>
          </cell>
          <cell r="II7">
            <v>5440941.1100000013</v>
          </cell>
          <cell r="IJ7">
            <v>-10661189451.469995</v>
          </cell>
          <cell r="IK7">
            <v>-107469076.95000002</v>
          </cell>
          <cell r="IL7">
            <v>-9474447.3000000063</v>
          </cell>
          <cell r="IM7">
            <v>-31419035.75</v>
          </cell>
          <cell r="IN7">
            <v>-23342350.219999999</v>
          </cell>
          <cell r="IO7">
            <v>-1968010818.2499988</v>
          </cell>
          <cell r="IP7">
            <v>71309952.849999979</v>
          </cell>
          <cell r="IQ7">
            <v>33943825.43</v>
          </cell>
          <cell r="IR7">
            <v>-280970710.93000007</v>
          </cell>
          <cell r="IS7">
            <v>-284912533.73999995</v>
          </cell>
          <cell r="IT7">
            <v>-305936576.8900001</v>
          </cell>
          <cell r="IU7">
            <v>22474505.43</v>
          </cell>
          <cell r="IV7">
            <v>3318982.2100000461</v>
          </cell>
          <cell r="IW7">
            <v>369720772.82999992</v>
          </cell>
          <cell r="IX7">
            <v>-366600910.12000018</v>
          </cell>
          <cell r="IY7">
            <v>3670789.7600000002</v>
          </cell>
          <cell r="IZ7">
            <v>161878427.91999987</v>
          </cell>
          <cell r="JA7">
            <v>-1130602452.3299987</v>
          </cell>
          <cell r="JB7">
            <v>695694072.73999953</v>
          </cell>
          <cell r="JC7">
            <v>310643867.78999984</v>
          </cell>
          <cell r="JD7">
            <v>214990658.47000012</v>
          </cell>
          <cell r="JE7">
            <v>95886589.220000058</v>
          </cell>
          <cell r="JF7">
            <v>381349264.43999976</v>
          </cell>
          <cell r="JG7">
            <v>87263901.129999995</v>
          </cell>
          <cell r="JH7">
            <v>294049433.80999976</v>
          </cell>
          <cell r="JI7">
            <v>3736865.4400000009</v>
          </cell>
          <cell r="JJ7">
            <v>-1282902443.2499976</v>
          </cell>
          <cell r="JK7">
            <v>-307018788.60000002</v>
          </cell>
          <cell r="JL7">
            <v>-965775114.09999859</v>
          </cell>
          <cell r="JM7">
            <v>-10108540.419999998</v>
          </cell>
          <cell r="JN7">
            <v>31380662.710000012</v>
          </cell>
          <cell r="JO7">
            <v>8946598.6900000032</v>
          </cell>
          <cell r="JP7">
            <v>4439126.9399999995</v>
          </cell>
          <cell r="JQ7">
            <v>386310.30000000045</v>
          </cell>
          <cell r="JR7">
            <v>-1450217045.0899971</v>
          </cell>
          <cell r="JS7">
            <v>-1406508784.1999989</v>
          </cell>
          <cell r="JT7">
            <v>-1330382386.7900009</v>
          </cell>
          <cell r="JU7">
            <v>-143997144.81000003</v>
          </cell>
          <cell r="JV7">
            <v>31961572.210000001</v>
          </cell>
          <cell r="JW7">
            <v>35909175.190000005</v>
          </cell>
          <cell r="JX7">
            <v>-43708261.680000037</v>
          </cell>
          <cell r="JY7">
            <v>45626990.409999967</v>
          </cell>
          <cell r="JZ7">
            <v>68505927.480000004</v>
          </cell>
          <cell r="KA7">
            <v>-61137890.390000015</v>
          </cell>
          <cell r="KB7">
            <v>-97561834.519999996</v>
          </cell>
          <cell r="KC7">
            <v>-1942879791.3700011</v>
          </cell>
          <cell r="KD7">
            <v>-3073482243.6899977</v>
          </cell>
          <cell r="KE7">
            <v>-144628117.97000018</v>
          </cell>
          <cell r="KF7">
            <v>-3218697575.9500008</v>
          </cell>
          <cell r="KG7">
            <v>23490149.960000005</v>
          </cell>
          <cell r="KH7">
            <v>62886840.76000002</v>
          </cell>
          <cell r="KI7">
            <v>2142920.58</v>
          </cell>
          <cell r="KJ7">
            <v>771144.43</v>
          </cell>
          <cell r="KK7">
            <v>59929149.910000034</v>
          </cell>
          <cell r="KL7">
            <v>0</v>
          </cell>
          <cell r="KM7">
            <v>0</v>
          </cell>
          <cell r="KN7">
            <v>0</v>
          </cell>
          <cell r="KO7">
            <v>0</v>
          </cell>
          <cell r="KP7">
            <v>0</v>
          </cell>
          <cell r="KQ7">
            <v>-88623.6</v>
          </cell>
          <cell r="KR7">
            <v>-1323.33</v>
          </cell>
          <cell r="KS7">
            <v>-1323.33</v>
          </cell>
          <cell r="KT7">
            <v>0</v>
          </cell>
          <cell r="KU7">
            <v>0</v>
          </cell>
          <cell r="KV7">
            <v>0</v>
          </cell>
          <cell r="KW7">
            <v>0</v>
          </cell>
          <cell r="KX7">
            <v>0</v>
          </cell>
          <cell r="KY7">
            <v>-87300.27</v>
          </cell>
          <cell r="KZ7">
            <v>0</v>
          </cell>
          <cell r="LA7">
            <v>-87300.27</v>
          </cell>
          <cell r="LB7">
            <v>0</v>
          </cell>
          <cell r="LC7">
            <v>-53374.71</v>
          </cell>
          <cell r="LD7">
            <v>302194.21999999997</v>
          </cell>
          <cell r="LE7">
            <v>24000</v>
          </cell>
          <cell r="LF7">
            <v>148021.04999999999</v>
          </cell>
          <cell r="LG7">
            <v>0</v>
          </cell>
          <cell r="LH7">
            <v>0</v>
          </cell>
          <cell r="LI7">
            <v>0</v>
          </cell>
          <cell r="LJ7">
            <v>130173.17</v>
          </cell>
          <cell r="LK7">
            <v>0</v>
          </cell>
          <cell r="LL7">
            <v>130173.17</v>
          </cell>
          <cell r="LM7">
            <v>-141603.64000000001</v>
          </cell>
          <cell r="LN7">
            <v>-87881.98000000001</v>
          </cell>
          <cell r="LO7">
            <v>-25302.89</v>
          </cell>
          <cell r="LP7">
            <v>-62579.09</v>
          </cell>
          <cell r="LQ7">
            <v>-53060.590000000004</v>
          </cell>
          <cell r="LR7">
            <v>-42198.55</v>
          </cell>
          <cell r="LS7">
            <v>-10862.04</v>
          </cell>
          <cell r="LT7">
            <v>0</v>
          </cell>
          <cell r="LU7">
            <v>-661.07</v>
          </cell>
          <cell r="LV7">
            <v>0</v>
          </cell>
          <cell r="LW7">
            <v>-661.07</v>
          </cell>
          <cell r="LX7">
            <v>47491.93</v>
          </cell>
          <cell r="LY7">
            <v>0</v>
          </cell>
          <cell r="LZ7">
            <v>47491.93</v>
          </cell>
          <cell r="MA7">
            <v>-54741.440000000002</v>
          </cell>
          <cell r="MB7">
            <v>0</v>
          </cell>
          <cell r="MC7">
            <v>-54741.440000000002</v>
          </cell>
          <cell r="MD7">
            <v>153341.07</v>
          </cell>
          <cell r="ME7">
            <v>-952256.91999999993</v>
          </cell>
          <cell r="MF7">
            <v>332608.93999999994</v>
          </cell>
          <cell r="MG7">
            <v>-619647.98</v>
          </cell>
          <cell r="MH7">
            <v>0</v>
          </cell>
          <cell r="MI7">
            <v>0</v>
          </cell>
          <cell r="MJ7">
            <v>-2891761917.7000003</v>
          </cell>
          <cell r="MK7">
            <v>2795809285.5500007</v>
          </cell>
          <cell r="ML7">
            <v>80414014.160000011</v>
          </cell>
          <cell r="MM7">
            <v>148376066.10000011</v>
          </cell>
          <cell r="MN7">
            <v>3024599365.8100014</v>
          </cell>
          <cell r="MO7">
            <v>1647653533.1999993</v>
          </cell>
          <cell r="MP7">
            <v>29323.350000000002</v>
          </cell>
          <cell r="MQ7">
            <v>120790707.13999997</v>
          </cell>
          <cell r="MR7">
            <v>0</v>
          </cell>
          <cell r="MS7">
            <v>3898394.6200000006</v>
          </cell>
          <cell r="MT7">
            <v>897931.89000000013</v>
          </cell>
          <cell r="MU7">
            <v>40023421.949999996</v>
          </cell>
          <cell r="MV7">
            <v>359910373.5600003</v>
          </cell>
          <cell r="MW7">
            <v>844260202.39999926</v>
          </cell>
          <cell r="MX7">
            <v>3017463885.9600034</v>
          </cell>
          <cell r="MY7">
            <v>200331.5</v>
          </cell>
          <cell r="MZ7">
            <v>6010.12</v>
          </cell>
          <cell r="NA7">
            <v>4549079.8900000006</v>
          </cell>
          <cell r="NB7">
            <v>2693123.08</v>
          </cell>
          <cell r="NC7">
            <v>40492408.420000009</v>
          </cell>
          <cell r="ND7">
            <v>1742270.5399999998</v>
          </cell>
          <cell r="NE7">
            <v>572177.28</v>
          </cell>
          <cell r="NF7">
            <v>298936.11000000004</v>
          </cell>
          <cell r="NG7">
            <v>871157.15</v>
          </cell>
          <cell r="NH7">
            <v>-20417.25</v>
          </cell>
          <cell r="NI7">
            <v>-23572.960000000003</v>
          </cell>
          <cell r="NJ7">
            <v>0</v>
          </cell>
          <cell r="NK7">
            <v>123122295.82000001</v>
          </cell>
          <cell r="NL7">
            <v>0</v>
          </cell>
          <cell r="NM7">
            <v>0</v>
          </cell>
          <cell r="NN7">
            <v>0</v>
          </cell>
          <cell r="NO7">
            <v>2424918.23</v>
          </cell>
          <cell r="NP7">
            <v>2543.2600000000002</v>
          </cell>
          <cell r="NQ7">
            <v>2422374.9699999997</v>
          </cell>
          <cell r="NR7">
            <v>360499.31999999995</v>
          </cell>
          <cell r="NS7">
            <v>25597.980000000003</v>
          </cell>
          <cell r="NT7">
            <v>334901.33999999997</v>
          </cell>
          <cell r="NU7">
            <v>558082.61999999988</v>
          </cell>
          <cell r="NV7">
            <v>3721963820.0900011</v>
          </cell>
          <cell r="NW7">
            <v>210984847.08999982</v>
          </cell>
          <cell r="NX7">
            <v>3510978973.000001</v>
          </cell>
          <cell r="NY7">
            <v>5544167.7299999986</v>
          </cell>
          <cell r="NZ7">
            <v>316843.44</v>
          </cell>
          <cell r="OA7">
            <v>5227324.290000001</v>
          </cell>
          <cell r="OB7">
            <v>1604705.18</v>
          </cell>
          <cell r="OC7">
            <v>672692.09000000008</v>
          </cell>
          <cell r="OD7">
            <v>1740333.26</v>
          </cell>
          <cell r="OE7">
            <v>15801.710000000001</v>
          </cell>
          <cell r="OF7">
            <v>1724531.5499999998</v>
          </cell>
          <cell r="OG7">
            <v>31592681.629999995</v>
          </cell>
          <cell r="OH7">
            <v>3850513.459999999</v>
          </cell>
          <cell r="OI7">
            <v>27742168.169999994</v>
          </cell>
          <cell r="OJ7">
            <v>459694.93</v>
          </cell>
          <cell r="OK7">
            <v>4672.87</v>
          </cell>
          <cell r="OL7">
            <v>455022.06</v>
          </cell>
          <cell r="OM7">
            <v>3214583.2000000007</v>
          </cell>
          <cell r="ON7">
            <v>62173.16</v>
          </cell>
          <cell r="OO7">
            <v>3152410.0400000005</v>
          </cell>
          <cell r="OP7">
            <v>1783142.3000000005</v>
          </cell>
          <cell r="OQ7">
            <v>10152.560000000001</v>
          </cell>
          <cell r="OR7">
            <v>1772989.7400000005</v>
          </cell>
          <cell r="OS7">
            <v>1616845.85</v>
          </cell>
          <cell r="OT7">
            <v>23495.920000000006</v>
          </cell>
          <cell r="OU7">
            <v>1593349.9300000002</v>
          </cell>
          <cell r="OV7">
            <v>1430993.55</v>
          </cell>
          <cell r="OW7">
            <v>17425.490000000005</v>
          </cell>
          <cell r="OX7">
            <v>1413568.0599999998</v>
          </cell>
          <cell r="OY7">
            <v>1992137589.4199975</v>
          </cell>
          <cell r="OZ7">
            <v>490077.16</v>
          </cell>
          <cell r="PA7">
            <v>2632.09</v>
          </cell>
          <cell r="PB7">
            <v>487445.07</v>
          </cell>
          <cell r="PC7">
            <v>1234641.8</v>
          </cell>
          <cell r="PD7">
            <v>17065622.890000004</v>
          </cell>
          <cell r="PE7">
            <v>124034.2</v>
          </cell>
          <cell r="PF7">
            <v>296554714.45999992</v>
          </cell>
          <cell r="PG7">
            <v>14406807.58</v>
          </cell>
          <cell r="PH7">
            <v>123261692.38</v>
          </cell>
          <cell r="PI7">
            <v>0</v>
          </cell>
          <cell r="PJ7">
            <v>435267.21</v>
          </cell>
          <cell r="PK7">
            <v>1003474</v>
          </cell>
          <cell r="PL7">
            <v>157447473.28999999</v>
          </cell>
          <cell r="PM7">
            <v>0</v>
          </cell>
          <cell r="PN7">
            <v>0</v>
          </cell>
          <cell r="PO7">
            <v>6620272.8299999963</v>
          </cell>
          <cell r="PP7">
            <v>11772796.609999999</v>
          </cell>
          <cell r="PQ7">
            <v>8795837.0700000003</v>
          </cell>
          <cell r="PR7">
            <v>454047.32999999996</v>
          </cell>
          <cell r="PS7">
            <v>0</v>
          </cell>
          <cell r="PT7">
            <v>0</v>
          </cell>
          <cell r="PU7">
            <v>0</v>
          </cell>
          <cell r="PV7">
            <v>210573.68</v>
          </cell>
          <cell r="PW7">
            <v>0</v>
          </cell>
          <cell r="PX7">
            <v>0</v>
          </cell>
          <cell r="PY7">
            <v>0</v>
          </cell>
          <cell r="PZ7">
            <v>0</v>
          </cell>
          <cell r="QA7">
            <v>16646616.250000002</v>
          </cell>
          <cell r="QB7">
            <v>0</v>
          </cell>
          <cell r="QC7">
            <v>0</v>
          </cell>
          <cell r="QD7">
            <v>2302.7200000000003</v>
          </cell>
          <cell r="QE7">
            <v>0</v>
          </cell>
          <cell r="QF7">
            <v>0</v>
          </cell>
          <cell r="QG7">
            <v>0</v>
          </cell>
          <cell r="QH7">
            <v>0</v>
          </cell>
          <cell r="QI7">
            <v>0</v>
          </cell>
          <cell r="QJ7">
            <v>0</v>
          </cell>
          <cell r="QK7">
            <v>0</v>
          </cell>
          <cell r="QL7">
            <v>0</v>
          </cell>
          <cell r="QM7">
            <v>0</v>
          </cell>
          <cell r="QN7">
            <v>208270.96000000002</v>
          </cell>
          <cell r="QO7">
            <v>0</v>
          </cell>
          <cell r="QP7">
            <v>0</v>
          </cell>
          <cell r="QQ7">
            <v>0</v>
          </cell>
          <cell r="QR7">
            <v>0</v>
          </cell>
          <cell r="QS7">
            <v>26372314.830000002</v>
          </cell>
          <cell r="QT7">
            <v>5104826.620000001</v>
          </cell>
          <cell r="QU7">
            <v>30827.93</v>
          </cell>
          <cell r="QV7">
            <v>5073998.6900000004</v>
          </cell>
          <cell r="QW7">
            <v>0</v>
          </cell>
          <cell r="QX7">
            <v>1833845.61</v>
          </cell>
          <cell r="QY7">
            <v>5451743.8700000001</v>
          </cell>
          <cell r="QZ7">
            <v>1106660.1299999999</v>
          </cell>
          <cell r="RA7">
            <v>19126211.789999999</v>
          </cell>
          <cell r="RB7">
            <v>825947.1</v>
          </cell>
          <cell r="RC7">
            <v>267962.09000000003</v>
          </cell>
          <cell r="RD7">
            <v>6352310.7399999974</v>
          </cell>
          <cell r="RE7">
            <v>2328604.1100000003</v>
          </cell>
          <cell r="RF7">
            <v>1935</v>
          </cell>
          <cell r="RG7">
            <v>1503226.4</v>
          </cell>
          <cell r="RH7">
            <v>7227132.21</v>
          </cell>
          <cell r="RI7">
            <v>3929.2</v>
          </cell>
          <cell r="RJ7">
            <v>14341938.519999996</v>
          </cell>
          <cell r="RK7">
            <v>6709.25</v>
          </cell>
          <cell r="RL7">
            <v>14562774.580000002</v>
          </cell>
          <cell r="RM7">
            <v>8404.5899999999983</v>
          </cell>
          <cell r="RN7">
            <v>16647464.959999997</v>
          </cell>
          <cell r="RO7">
            <v>12099.800000000005</v>
          </cell>
          <cell r="RP7">
            <v>32069424.799999997</v>
          </cell>
          <cell r="RQ7">
            <v>17740.519999999997</v>
          </cell>
          <cell r="RR7">
            <v>42645870.670000002</v>
          </cell>
          <cell r="RS7">
            <v>33464.500000000007</v>
          </cell>
          <cell r="RT7">
            <v>129882930.19000003</v>
          </cell>
          <cell r="RU7">
            <v>120012409.45999999</v>
          </cell>
          <cell r="RV7">
            <v>104449368.24000004</v>
          </cell>
          <cell r="RW7">
            <v>2648811.9900000026</v>
          </cell>
          <cell r="RX7">
            <v>2648811.9900000026</v>
          </cell>
          <cell r="RY7">
            <v>1612062.0499999996</v>
          </cell>
          <cell r="RZ7">
            <v>1036334.9600000001</v>
          </cell>
          <cell r="SA7">
            <v>61668394.829999983</v>
          </cell>
          <cell r="SB7">
            <v>61668394.829999983</v>
          </cell>
          <cell r="SC7">
            <v>39637413.95000001</v>
          </cell>
          <cell r="SD7">
            <v>22030979.880000003</v>
          </cell>
          <cell r="SE7">
            <v>1382976.11</v>
          </cell>
          <cell r="SF7">
            <v>1382976.11</v>
          </cell>
          <cell r="SG7">
            <v>908544.84</v>
          </cell>
          <cell r="SH7">
            <v>474431.27000000008</v>
          </cell>
          <cell r="SI7">
            <v>65700182.930000007</v>
          </cell>
          <cell r="SJ7">
            <v>65700182.930000007</v>
          </cell>
          <cell r="SK7">
            <v>23542162.089999996</v>
          </cell>
          <cell r="SL7">
            <v>0</v>
          </cell>
          <cell r="SM7">
            <v>0</v>
          </cell>
          <cell r="SN7">
            <v>0</v>
          </cell>
          <cell r="SO7">
            <v>0</v>
          </cell>
          <cell r="SP7">
            <v>1129604.7699999996</v>
          </cell>
          <cell r="SQ7">
            <v>19202.260000000002</v>
          </cell>
          <cell r="SR7">
            <v>1110402.5099999998</v>
          </cell>
          <cell r="SS7">
            <v>1362567.8099999998</v>
          </cell>
          <cell r="ST7">
            <v>138812.72</v>
          </cell>
          <cell r="SU7">
            <v>1223755.0899999999</v>
          </cell>
          <cell r="SV7">
            <v>605377.85</v>
          </cell>
          <cell r="SW7">
            <v>32192.25</v>
          </cell>
          <cell r="SX7">
            <v>573185.6</v>
          </cell>
          <cell r="SY7">
            <v>600952.86</v>
          </cell>
          <cell r="SZ7">
            <v>42541.99</v>
          </cell>
          <cell r="TA7">
            <v>558410.87</v>
          </cell>
          <cell r="TB7">
            <v>0</v>
          </cell>
          <cell r="TC7">
            <v>34896.949999999997</v>
          </cell>
          <cell r="TD7">
            <v>0</v>
          </cell>
          <cell r="TE7">
            <v>5014.59</v>
          </cell>
          <cell r="TF7">
            <v>5132614.62</v>
          </cell>
          <cell r="TG7">
            <v>69841.14</v>
          </cell>
          <cell r="TH7">
            <v>90619.02</v>
          </cell>
          <cell r="TI7">
            <v>375962.25</v>
          </cell>
          <cell r="TJ7">
            <v>459694.9</v>
          </cell>
          <cell r="TK7">
            <v>547001.38</v>
          </cell>
          <cell r="TL7">
            <v>10235080.519999996</v>
          </cell>
          <cell r="TM7">
            <v>10216862.719999999</v>
          </cell>
          <cell r="TN7">
            <v>9646809.3400000017</v>
          </cell>
          <cell r="TO7">
            <v>2776447.0899999989</v>
          </cell>
          <cell r="TP7">
            <v>2776447.0899999989</v>
          </cell>
          <cell r="TQ7">
            <v>1382844.6800000002</v>
          </cell>
          <cell r="TR7">
            <v>1376649.21</v>
          </cell>
          <cell r="TS7">
            <v>1050190.9400000002</v>
          </cell>
          <cell r="TT7">
            <v>1050190.9400000002</v>
          </cell>
          <cell r="TU7">
            <v>393030.13</v>
          </cell>
          <cell r="TV7">
            <v>657160.81000000006</v>
          </cell>
          <cell r="TW7">
            <v>3826638.0299999993</v>
          </cell>
          <cell r="TX7">
            <v>3826638.0299999993</v>
          </cell>
          <cell r="TY7">
            <v>511389.92</v>
          </cell>
          <cell r="TZ7">
            <v>2050763.2200000004</v>
          </cell>
          <cell r="UA7">
            <v>-861118913.89000034</v>
          </cell>
          <cell r="UB7">
            <v>-1433912938.1799998</v>
          </cell>
          <cell r="UC7">
            <v>53037460.549999975</v>
          </cell>
          <cell r="UD7">
            <v>-177267548.70000029</v>
          </cell>
          <cell r="UE7">
            <v>174999844.55000001</v>
          </cell>
          <cell r="UF7">
            <v>23589881.290000003</v>
          </cell>
          <cell r="UG7">
            <v>207051.36000000002</v>
          </cell>
          <cell r="UH7">
            <v>23382829.930000003</v>
          </cell>
          <cell r="UI7">
            <v>9937303.9199999999</v>
          </cell>
          <cell r="UJ7">
            <v>0</v>
          </cell>
          <cell r="UK7">
            <v>107650.62000000001</v>
          </cell>
          <cell r="UL7">
            <v>9829653.2999999989</v>
          </cell>
          <cell r="UM7">
            <v>1453539.8999999997</v>
          </cell>
          <cell r="UN7">
            <v>1531854.04</v>
          </cell>
          <cell r="UO7">
            <v>275018.71999999997</v>
          </cell>
          <cell r="UP7">
            <v>1256835.3200000003</v>
          </cell>
          <cell r="UQ7">
            <v>301854.33999999997</v>
          </cell>
          <cell r="UR7">
            <v>2896.93</v>
          </cell>
          <cell r="US7">
            <v>298957.40999999997</v>
          </cell>
          <cell r="UT7">
            <v>23398.87</v>
          </cell>
          <cell r="UU7">
            <v>0</v>
          </cell>
          <cell r="UV7">
            <v>23398.87</v>
          </cell>
          <cell r="UW7">
            <v>5086715.3800000008</v>
          </cell>
          <cell r="UX7">
            <v>2581088.3400000017</v>
          </cell>
          <cell r="UY7">
            <v>566691.64999999991</v>
          </cell>
          <cell r="UZ7">
            <v>648451.2699999999</v>
          </cell>
          <cell r="VA7">
            <v>23215.55</v>
          </cell>
          <cell r="VB7">
            <v>625235.72000000009</v>
          </cell>
          <cell r="VC7">
            <v>0</v>
          </cell>
          <cell r="VD7">
            <v>0</v>
          </cell>
          <cell r="VE7">
            <v>0</v>
          </cell>
          <cell r="VF7">
            <v>0</v>
          </cell>
          <cell r="VG7">
            <v>0</v>
          </cell>
          <cell r="VH7">
            <v>0</v>
          </cell>
          <cell r="VI7">
            <v>0</v>
          </cell>
          <cell r="VJ7">
            <v>0</v>
          </cell>
          <cell r="VK7">
            <v>0</v>
          </cell>
          <cell r="VL7">
            <v>0</v>
          </cell>
          <cell r="VM7">
            <v>0</v>
          </cell>
          <cell r="VN7">
            <v>0</v>
          </cell>
          <cell r="VO7">
            <v>0</v>
          </cell>
          <cell r="VP7">
            <v>0</v>
          </cell>
          <cell r="VQ7">
            <v>0</v>
          </cell>
          <cell r="VR7">
            <v>0</v>
          </cell>
          <cell r="VS7">
            <v>0</v>
          </cell>
          <cell r="VT7">
            <v>0</v>
          </cell>
          <cell r="VU7">
            <v>0</v>
          </cell>
          <cell r="VV7">
            <v>0</v>
          </cell>
          <cell r="VW7">
            <v>0</v>
          </cell>
          <cell r="VX7">
            <v>3325388.02</v>
          </cell>
          <cell r="VY7">
            <v>190267.25</v>
          </cell>
          <cell r="VZ7">
            <v>0</v>
          </cell>
          <cell r="WA7">
            <v>0</v>
          </cell>
          <cell r="WB7">
            <v>0</v>
          </cell>
          <cell r="WC7">
            <v>0</v>
          </cell>
          <cell r="WD7">
            <v>0</v>
          </cell>
          <cell r="WE7">
            <v>0</v>
          </cell>
          <cell r="WF7">
            <v>0</v>
          </cell>
          <cell r="WG7">
            <v>0</v>
          </cell>
          <cell r="WH7">
            <v>0</v>
          </cell>
          <cell r="WI7">
            <v>0</v>
          </cell>
          <cell r="WJ7">
            <v>0</v>
          </cell>
          <cell r="WK7">
            <v>0</v>
          </cell>
          <cell r="WL7">
            <v>0</v>
          </cell>
          <cell r="WM7">
            <v>0</v>
          </cell>
          <cell r="WN7">
            <v>0</v>
          </cell>
          <cell r="WO7">
            <v>0</v>
          </cell>
          <cell r="WP7">
            <v>0</v>
          </cell>
          <cell r="WQ7">
            <v>0</v>
          </cell>
          <cell r="WR7">
            <v>0</v>
          </cell>
          <cell r="WS7">
            <v>1500</v>
          </cell>
          <cell r="WT7">
            <v>1046.92</v>
          </cell>
          <cell r="WU7">
            <v>453.08</v>
          </cell>
          <cell r="WV7">
            <v>568920741.75999975</v>
          </cell>
          <cell r="WW7">
            <v>16701353.369999999</v>
          </cell>
          <cell r="WX7">
            <v>18569767.780000001</v>
          </cell>
          <cell r="WY7">
            <v>178605938.56000018</v>
          </cell>
          <cell r="WZ7">
            <v>519882572.51000029</v>
          </cell>
          <cell r="XA7">
            <v>476374475.19000036</v>
          </cell>
          <cell r="XB7">
            <v>34710704.929999992</v>
          </cell>
          <cell r="XC7">
            <v>23863.93</v>
          </cell>
          <cell r="XD7">
            <v>8609.0300000000007</v>
          </cell>
          <cell r="XE7">
            <v>8264827.3600000013</v>
          </cell>
          <cell r="XF7">
            <v>484696263.38000041</v>
          </cell>
          <cell r="XG7">
            <v>538019362.07000065</v>
          </cell>
          <cell r="XH7">
            <v>5876673.2199999997</v>
          </cell>
          <cell r="XI7">
            <v>27758.76</v>
          </cell>
          <cell r="XJ7">
            <v>5848914.46</v>
          </cell>
          <cell r="XK7">
            <v>62945474.979999997</v>
          </cell>
          <cell r="XL7">
            <v>28710609.320000008</v>
          </cell>
          <cell r="XM7">
            <v>34234865.359999985</v>
          </cell>
          <cell r="XN7">
            <v>119155918.21000002</v>
          </cell>
          <cell r="XO7">
            <v>36927447.609999999</v>
          </cell>
          <cell r="XP7">
            <v>82228470.300000012</v>
          </cell>
          <cell r="XQ7">
            <v>2962206.8200000003</v>
          </cell>
          <cell r="XR7">
            <v>1297917.5400000003</v>
          </cell>
          <cell r="XS7">
            <v>1664289.2800000005</v>
          </cell>
          <cell r="XT7">
            <v>505923202.24999988</v>
          </cell>
          <cell r="XU7">
            <v>106730309.10000016</v>
          </cell>
          <cell r="XV7">
            <v>2168208644.3900008</v>
          </cell>
          <cell r="XW7">
            <v>170230146.37000009</v>
          </cell>
          <cell r="XX7">
            <v>1997978498.0200005</v>
          </cell>
          <cell r="XY7">
            <v>919078.35</v>
          </cell>
          <cell r="XZ7">
            <v>1081695.7300000002</v>
          </cell>
          <cell r="YA7">
            <v>94177.830000000016</v>
          </cell>
          <cell r="YB7">
            <v>987517.9</v>
          </cell>
          <cell r="YC7">
            <v>14057667.34</v>
          </cell>
          <cell r="YD7">
            <v>901534.88</v>
          </cell>
          <cell r="YE7">
            <v>13156132.460000001</v>
          </cell>
          <cell r="YF7">
            <v>68803.069999999992</v>
          </cell>
          <cell r="YG7">
            <v>46177.31</v>
          </cell>
          <cell r="YH7">
            <v>22625.760000000002</v>
          </cell>
          <cell r="YI7">
            <v>3626602.6299999994</v>
          </cell>
          <cell r="YJ7">
            <v>13704.149999999996</v>
          </cell>
          <cell r="YK7">
            <v>3612898.4799999991</v>
          </cell>
          <cell r="YL7">
            <v>390596.86000000004</v>
          </cell>
          <cell r="YM7">
            <v>121844.79999999999</v>
          </cell>
          <cell r="YN7">
            <v>1682.73</v>
          </cell>
          <cell r="YO7">
            <v>120162.06999999999</v>
          </cell>
          <cell r="YP7">
            <v>3869528.1300000004</v>
          </cell>
          <cell r="YQ7">
            <v>6076.8600000000006</v>
          </cell>
          <cell r="YR7">
            <v>3863451.2700000005</v>
          </cell>
          <cell r="YS7">
            <v>15193076.35</v>
          </cell>
          <cell r="YT7">
            <v>579751547.27999985</v>
          </cell>
          <cell r="YU7">
            <v>433031929.05000019</v>
          </cell>
          <cell r="YV7">
            <v>14192447.630000006</v>
          </cell>
          <cell r="YW7">
            <v>11361419.270000003</v>
          </cell>
          <cell r="YX7">
            <v>256682.07999999996</v>
          </cell>
          <cell r="YY7">
            <v>433529</v>
          </cell>
          <cell r="YZ7">
            <v>588952.55000000005</v>
          </cell>
          <cell r="ZA7">
            <v>596711.05999999994</v>
          </cell>
          <cell r="ZB7">
            <v>5153611.4800000023</v>
          </cell>
          <cell r="ZC7">
            <v>6008612.3300000029</v>
          </cell>
          <cell r="ZD7">
            <v>13501955.630000001</v>
          </cell>
          <cell r="ZE7">
            <v>12025637.67</v>
          </cell>
          <cell r="ZF7">
            <v>12728042.660000004</v>
          </cell>
          <cell r="ZG7">
            <v>13622229.470000006</v>
          </cell>
          <cell r="ZH7">
            <v>281206.83999999997</v>
          </cell>
          <cell r="ZI7">
            <v>168448.37</v>
          </cell>
          <cell r="ZJ7">
            <v>28604997.629999999</v>
          </cell>
          <cell r="ZK7">
            <v>38417798.950000003</v>
          </cell>
          <cell r="ZL7">
            <v>33528370.919999998</v>
          </cell>
          <cell r="ZM7">
            <v>0</v>
          </cell>
          <cell r="ZN7">
            <v>424535644.40999997</v>
          </cell>
          <cell r="ZO7">
            <v>39982841.820000008</v>
          </cell>
          <cell r="ZP7">
            <v>852681.05999999994</v>
          </cell>
          <cell r="ZQ7">
            <v>416006.14999999997</v>
          </cell>
          <cell r="ZR7">
            <v>379420502.88999987</v>
          </cell>
          <cell r="ZS7">
            <v>31430906.04999999</v>
          </cell>
          <cell r="ZT7">
            <v>9934023.3599999994</v>
          </cell>
          <cell r="ZU7">
            <v>8314722.8599999994</v>
          </cell>
          <cell r="ZV7">
            <v>964402.74</v>
          </cell>
          <cell r="ZW7">
            <v>581546.99</v>
          </cell>
          <cell r="ZX7">
            <v>535864.25</v>
          </cell>
          <cell r="ZY7">
            <v>541273.67999999982</v>
          </cell>
          <cell r="ZZ7">
            <v>25693.41</v>
          </cell>
          <cell r="AAA7">
            <v>335666.34</v>
          </cell>
          <cell r="AAB7">
            <v>1006833.49</v>
          </cell>
          <cell r="AAC7">
            <v>1622125.2399999998</v>
          </cell>
          <cell r="AAD7">
            <v>187275414.90999991</v>
          </cell>
          <cell r="AAE7">
            <v>55494719.580000013</v>
          </cell>
          <cell r="AAF7">
            <v>12399376.049999997</v>
          </cell>
          <cell r="AAG7">
            <v>51610.759999999995</v>
          </cell>
          <cell r="AAH7">
            <v>6692.6399999999994</v>
          </cell>
          <cell r="AAI7">
            <v>193.7</v>
          </cell>
          <cell r="AAJ7">
            <v>223756846.15999997</v>
          </cell>
          <cell r="AAK7">
            <v>2640249.8999999994</v>
          </cell>
          <cell r="AAL7">
            <v>8327810.2400000002</v>
          </cell>
          <cell r="AAM7">
            <v>431804.45999999996</v>
          </cell>
          <cell r="AAN7">
            <v>9861909.8499999996</v>
          </cell>
          <cell r="AAO7">
            <v>4418527.9100000011</v>
          </cell>
          <cell r="AAP7">
            <v>3514973.6000000006</v>
          </cell>
          <cell r="AAQ7">
            <v>1392655.42</v>
          </cell>
          <cell r="AAR7">
            <v>622879.00000000012</v>
          </cell>
          <cell r="AAS7">
            <v>11923990.590000002</v>
          </cell>
          <cell r="AAT7">
            <v>341035.68</v>
          </cell>
          <cell r="AAU7">
            <v>7196856.3000000007</v>
          </cell>
          <cell r="AAV7">
            <v>18687888.840000015</v>
          </cell>
          <cell r="AAW7">
            <v>33724721.959999993</v>
          </cell>
          <cell r="AAX7">
            <v>6369720.0999999996</v>
          </cell>
          <cell r="AAY7">
            <v>1860170.3299999996</v>
          </cell>
          <cell r="AAZ7">
            <v>14269232.82</v>
          </cell>
          <cell r="ABA7">
            <v>18871553.339999996</v>
          </cell>
          <cell r="ABB7">
            <v>21682612.800000008</v>
          </cell>
          <cell r="ABC7">
            <v>54263950.329999983</v>
          </cell>
          <cell r="ABD7">
            <v>10424524.619999999</v>
          </cell>
          <cell r="ABE7">
            <v>3600439.3200000003</v>
          </cell>
          <cell r="ABF7">
            <v>374924.47999999992</v>
          </cell>
          <cell r="ABG7">
            <v>1919.7</v>
          </cell>
          <cell r="ABH7">
            <v>606081.59000000008</v>
          </cell>
          <cell r="ABI7">
            <v>10741177.779999999</v>
          </cell>
          <cell r="ABJ7">
            <v>0</v>
          </cell>
          <cell r="ABK7">
            <v>733753.64</v>
          </cell>
          <cell r="ABL7">
            <v>0</v>
          </cell>
          <cell r="ABM7">
            <v>0</v>
          </cell>
          <cell r="ABN7">
            <v>3545396.1700000004</v>
          </cell>
          <cell r="ABO7">
            <v>3857121.3299999991</v>
          </cell>
          <cell r="ABP7">
            <v>0</v>
          </cell>
          <cell r="ABQ7">
            <v>438342.96</v>
          </cell>
          <cell r="ABR7">
            <v>10742264.900000002</v>
          </cell>
          <cell r="ABS7">
            <v>4110599.99</v>
          </cell>
          <cell r="ABT7">
            <v>412585.55999999994</v>
          </cell>
          <cell r="ABU7">
            <v>32659.93</v>
          </cell>
          <cell r="ABV7">
            <v>0</v>
          </cell>
          <cell r="ABW7">
            <v>0</v>
          </cell>
          <cell r="ABX7">
            <v>15614.85</v>
          </cell>
          <cell r="ABY7">
            <v>3663526.51</v>
          </cell>
          <cell r="ABZ7">
            <v>1493874</v>
          </cell>
          <cell r="ACA7">
            <v>0</v>
          </cell>
          <cell r="ACB7">
            <v>223184285.91000009</v>
          </cell>
          <cell r="ACC7">
            <v>227274077.20999998</v>
          </cell>
          <cell r="ACD7">
            <v>221854997.88</v>
          </cell>
          <cell r="ACE7">
            <v>235588012.67000008</v>
          </cell>
          <cell r="ACF7">
            <v>0</v>
          </cell>
          <cell r="ACG7">
            <v>3009034.2600000002</v>
          </cell>
          <cell r="ACH7">
            <v>0</v>
          </cell>
          <cell r="ACI7">
            <v>0</v>
          </cell>
          <cell r="ACJ7">
            <v>0</v>
          </cell>
          <cell r="ACK7">
            <v>2707623.8299999987</v>
          </cell>
          <cell r="ACL7">
            <v>1145680.23</v>
          </cell>
          <cell r="ACM7">
            <v>8333502.4000000004</v>
          </cell>
          <cell r="ACN7">
            <v>21337011.419999998</v>
          </cell>
          <cell r="ACO7">
            <v>735942.32000000007</v>
          </cell>
          <cell r="ACP7">
            <v>709922.83000000007</v>
          </cell>
          <cell r="ACQ7">
            <v>0</v>
          </cell>
          <cell r="ACR7">
            <v>0</v>
          </cell>
          <cell r="ACS7">
            <v>0</v>
          </cell>
          <cell r="ACT7">
            <v>0</v>
          </cell>
          <cell r="ACU7">
            <v>0</v>
          </cell>
          <cell r="ACV7">
            <v>215559577.66999999</v>
          </cell>
          <cell r="ACW7">
            <v>11863454.299999997</v>
          </cell>
          <cell r="ACX7">
            <v>5283456.2799999993</v>
          </cell>
          <cell r="ACY7">
            <v>343741.49</v>
          </cell>
          <cell r="ACZ7">
            <v>2662107162.3299937</v>
          </cell>
          <cell r="ADA7">
            <v>863969003.1200012</v>
          </cell>
          <cell r="ADB7">
            <v>0</v>
          </cell>
          <cell r="ADC7">
            <v>0</v>
          </cell>
          <cell r="ADD7">
            <v>21131.1</v>
          </cell>
          <cell r="ADE7">
            <v>55967.37</v>
          </cell>
          <cell r="ADF7">
            <v>0</v>
          </cell>
          <cell r="ADG7">
            <v>15.11</v>
          </cell>
          <cell r="ADH7">
            <v>0</v>
          </cell>
          <cell r="ADI7">
            <v>1867342.03</v>
          </cell>
          <cell r="ADJ7">
            <v>0</v>
          </cell>
          <cell r="ADK7">
            <v>15.11</v>
          </cell>
          <cell r="ADL7">
            <v>0</v>
          </cell>
          <cell r="ADM7">
            <v>0</v>
          </cell>
          <cell r="ADN7">
            <v>0</v>
          </cell>
          <cell r="ADO7">
            <v>0</v>
          </cell>
          <cell r="ADP7">
            <v>0</v>
          </cell>
          <cell r="ADQ7">
            <v>4367427.0000000009</v>
          </cell>
          <cell r="ADR7">
            <v>23979.86</v>
          </cell>
          <cell r="ADS7">
            <v>4343447.1400000006</v>
          </cell>
          <cell r="ADT7">
            <v>12928807.879999997</v>
          </cell>
          <cell r="ADU7">
            <v>100232.79</v>
          </cell>
          <cell r="ADV7">
            <v>-3013022.26</v>
          </cell>
          <cell r="ADW7">
            <v>0</v>
          </cell>
          <cell r="ADX7">
            <v>21100.879999999997</v>
          </cell>
          <cell r="ADY7">
            <v>55967.37</v>
          </cell>
          <cell r="ADZ7">
            <v>12828575.089999996</v>
          </cell>
          <cell r="AEA7">
            <v>0</v>
          </cell>
          <cell r="AEB7">
            <v>0</v>
          </cell>
          <cell r="AEC7">
            <v>0</v>
          </cell>
          <cell r="AED7">
            <v>0</v>
          </cell>
          <cell r="AEE7">
            <v>0</v>
          </cell>
          <cell r="AEF7">
            <v>0</v>
          </cell>
          <cell r="AEG7">
            <v>0</v>
          </cell>
          <cell r="AEH7">
            <v>0</v>
          </cell>
          <cell r="AEI7">
            <v>0</v>
          </cell>
          <cell r="AEJ7">
            <v>0</v>
          </cell>
          <cell r="AEK7">
            <v>0</v>
          </cell>
          <cell r="AEL7">
            <v>0</v>
          </cell>
          <cell r="AEM7">
            <v>-3013022.26</v>
          </cell>
          <cell r="AEN7">
            <v>0</v>
          </cell>
          <cell r="AEO7">
            <v>21100.879999999997</v>
          </cell>
          <cell r="AEP7">
            <v>55967.37</v>
          </cell>
          <cell r="AEQ7">
            <v>54304.280000000006</v>
          </cell>
          <cell r="AER7">
            <v>-2891761917.7000003</v>
          </cell>
          <cell r="AES7">
            <v>-2745075012.5899997</v>
          </cell>
          <cell r="AET7">
            <v>37360.299999999996</v>
          </cell>
          <cell r="AEU7">
            <v>298983782.14999986</v>
          </cell>
          <cell r="AEV7">
            <v>42489355.130000018</v>
          </cell>
          <cell r="AEW7">
            <v>23519.83</v>
          </cell>
          <cell r="AEX7">
            <v>9240741.6600000039</v>
          </cell>
          <cell r="AEY7">
            <v>2269422.3600000003</v>
          </cell>
          <cell r="AEZ7">
            <v>396423249.37999994</v>
          </cell>
          <cell r="AFA7">
            <v>2249607.91</v>
          </cell>
          <cell r="AFB7">
            <v>1576300.66</v>
          </cell>
          <cell r="AFC7">
            <v>0</v>
          </cell>
          <cell r="AFD7">
            <v>5662920.5000000019</v>
          </cell>
          <cell r="AFE7">
            <v>120379.61000000002</v>
          </cell>
          <cell r="AFF7">
            <v>3074367.8500000006</v>
          </cell>
          <cell r="AFG7">
            <v>0</v>
          </cell>
          <cell r="AFH7">
            <v>0</v>
          </cell>
          <cell r="AFI7">
            <v>454422.84</v>
          </cell>
          <cell r="AFJ7">
            <v>0</v>
          </cell>
          <cell r="AFK7">
            <v>0</v>
          </cell>
          <cell r="AFL7">
            <v>8274470.2200000016</v>
          </cell>
          <cell r="AFM7">
            <v>290709311.92999983</v>
          </cell>
          <cell r="AFN7">
            <v>22107216.689999998</v>
          </cell>
          <cell r="AFO7">
            <v>1531230.1900000002</v>
          </cell>
          <cell r="AFP7">
            <v>1075848.94</v>
          </cell>
          <cell r="AFQ7">
            <v>19500137.559999995</v>
          </cell>
          <cell r="AFR7">
            <v>569652.09000000008</v>
          </cell>
          <cell r="AFS7">
            <v>16403.27</v>
          </cell>
          <cell r="AFT7">
            <v>553248.82000000007</v>
          </cell>
          <cell r="AFU7">
            <v>8952467.2800000049</v>
          </cell>
          <cell r="AFV7">
            <v>110019.51000000001</v>
          </cell>
          <cell r="AFW7">
            <v>8842447.7700000014</v>
          </cell>
          <cell r="AFX7">
            <v>16833975.759999998</v>
          </cell>
          <cell r="AFY7">
            <v>200808.21000000002</v>
          </cell>
          <cell r="AFZ7">
            <v>16633167.549999999</v>
          </cell>
          <cell r="AGA7">
            <v>399190107.56999981</v>
          </cell>
          <cell r="AGB7">
            <v>807870042.99999988</v>
          </cell>
          <cell r="AGC7">
            <v>116303470.24000016</v>
          </cell>
          <cell r="AGD7">
            <v>0</v>
          </cell>
          <cell r="AGE7">
            <v>0</v>
          </cell>
          <cell r="AGF7">
            <v>0</v>
          </cell>
          <cell r="AGG7">
            <v>0</v>
          </cell>
          <cell r="AGH7">
            <v>0</v>
          </cell>
          <cell r="AGI7">
            <v>0</v>
          </cell>
          <cell r="AGJ7">
            <v>691564515.79000044</v>
          </cell>
          <cell r="AGK7">
            <v>1013960945.2700006</v>
          </cell>
          <cell r="AGL7">
            <v>28307489.559999991</v>
          </cell>
          <cell r="AGM7">
            <v>1893039.8400000003</v>
          </cell>
          <cell r="AGN7">
            <v>-946845284.58999825</v>
          </cell>
          <cell r="AGO7">
            <v>1584555.18</v>
          </cell>
          <cell r="AGP7">
            <v>2376512629.8100004</v>
          </cell>
          <cell r="AGQ7">
            <v>-13837037.219999999</v>
          </cell>
          <cell r="AGR7">
            <v>-9815493.129999999</v>
          </cell>
          <cell r="AGS7">
            <v>-5673872.5000000037</v>
          </cell>
          <cell r="AGT7">
            <v>25339.53</v>
          </cell>
          <cell r="AGU7">
            <v>3110197</v>
          </cell>
          <cell r="AGV7">
            <v>1072717.49</v>
          </cell>
          <cell r="AGW7">
            <v>-6041090.5200000005</v>
          </cell>
          <cell r="AGX7">
            <v>2460542.1700000004</v>
          </cell>
          <cell r="AGY7">
            <v>517330718.7300005</v>
          </cell>
          <cell r="AGZ7">
            <v>365925.23999999993</v>
          </cell>
          <cell r="AHA7">
            <v>0</v>
          </cell>
          <cell r="AHB7">
            <v>477331.91999999993</v>
          </cell>
          <cell r="AHC7">
            <v>919571.95</v>
          </cell>
          <cell r="AHD7">
            <v>702855.77000000014</v>
          </cell>
          <cell r="AHE7">
            <v>106477.20000000001</v>
          </cell>
          <cell r="AHF7">
            <v>261641.05999999994</v>
          </cell>
          <cell r="AHG7">
            <v>15563041.220000003</v>
          </cell>
          <cell r="AHH7">
            <v>42158020.839999996</v>
          </cell>
          <cell r="AHI7">
            <v>570053.37999999977</v>
          </cell>
          <cell r="AHJ7">
            <v>1775874.8100000003</v>
          </cell>
          <cell r="AHK7">
            <v>0</v>
          </cell>
          <cell r="AHL7">
            <v>194154.87</v>
          </cell>
          <cell r="AHM7">
            <v>2798296.57</v>
          </cell>
          <cell r="AHN7">
            <v>127703.33999999998</v>
          </cell>
          <cell r="AHO7">
            <v>-6081.869999999999</v>
          </cell>
          <cell r="AHP7">
            <v>1220.28</v>
          </cell>
          <cell r="AHQ7">
            <v>0</v>
          </cell>
          <cell r="AHR7">
            <v>17138.53</v>
          </cell>
          <cell r="AHS7">
            <v>451769690.36000031</v>
          </cell>
          <cell r="AHT7">
            <v>293368.80999999994</v>
          </cell>
          <cell r="AHU7">
            <v>27243.74</v>
          </cell>
          <cell r="AHV7">
            <v>604033.56999999995</v>
          </cell>
          <cell r="AHW7">
            <v>8741532.790000001</v>
          </cell>
          <cell r="AHX7">
            <v>3273595.22</v>
          </cell>
          <cell r="AHY7">
            <v>2493830.5999999996</v>
          </cell>
          <cell r="AHZ7">
            <v>0</v>
          </cell>
          <cell r="AIA7">
            <v>1855330.7999999993</v>
          </cell>
          <cell r="AIB7">
            <v>446208002.31000012</v>
          </cell>
          <cell r="AIC7">
            <v>224279112.90000007</v>
          </cell>
          <cell r="AID7">
            <v>1469955.5700000003</v>
          </cell>
          <cell r="AIE7">
            <v>232654.7300000001</v>
          </cell>
          <cell r="AIF7">
            <v>8485584.5499999952</v>
          </cell>
          <cell r="AIG7">
            <v>220149158.16</v>
          </cell>
          <cell r="AIH7">
            <v>77098.37000000001</v>
          </cell>
          <cell r="AII7">
            <v>61820410.55999995</v>
          </cell>
          <cell r="AIJ7">
            <v>1145695.3400000001</v>
          </cell>
          <cell r="AIK7">
            <v>67700279.800000012</v>
          </cell>
          <cell r="AIL7">
            <v>1867357.1400000001</v>
          </cell>
          <cell r="AIM7">
            <v>57277632.140000015</v>
          </cell>
          <cell r="AIN7">
            <v>8</v>
          </cell>
          <cell r="AIO7">
            <v>2566912242.3700018</v>
          </cell>
          <cell r="AIP7">
            <v>139382772.5999999</v>
          </cell>
          <cell r="AIQ7">
            <v>2427529469.7700014</v>
          </cell>
          <cell r="AIR7">
            <v>33350835.660000052</v>
          </cell>
          <cell r="AIS7">
            <v>-2935962.11</v>
          </cell>
          <cell r="AIT7">
            <v>1044723.0800000001</v>
          </cell>
          <cell r="AIU7">
            <v>6178.04</v>
          </cell>
          <cell r="AIV7">
            <v>224493.91</v>
          </cell>
          <cell r="AIW7">
            <v>0</v>
          </cell>
          <cell r="AIX7">
            <v>390862.82</v>
          </cell>
          <cell r="AIY7">
            <v>0</v>
          </cell>
          <cell r="AIZ7">
            <v>-1570458.4099999997</v>
          </cell>
          <cell r="AJA7">
            <v>0</v>
          </cell>
          <cell r="AJB7">
            <v>32399548.850000035</v>
          </cell>
          <cell r="AJC7">
            <v>-2935962.11</v>
          </cell>
          <cell r="AJD7">
            <v>913640.64000000013</v>
          </cell>
          <cell r="AJE7">
            <v>127863.07999999997</v>
          </cell>
          <cell r="AJF7">
            <v>12976556.07</v>
          </cell>
          <cell r="AJG7">
            <v>43.96</v>
          </cell>
          <cell r="AJH7">
            <v>0</v>
          </cell>
          <cell r="AJI7">
            <v>199.99</v>
          </cell>
          <cell r="AJJ7">
            <v>299.98</v>
          </cell>
          <cell r="AJK7">
            <v>1220.28</v>
          </cell>
          <cell r="AJL7">
            <v>0</v>
          </cell>
          <cell r="AJM7">
            <v>0</v>
          </cell>
          <cell r="AJN7">
            <v>3814.88</v>
          </cell>
          <cell r="AJO7">
            <v>3840</v>
          </cell>
          <cell r="AJP7">
            <v>3386.92</v>
          </cell>
          <cell r="AJQ7">
            <v>453.08</v>
          </cell>
          <cell r="AJR7">
            <v>4465.46</v>
          </cell>
          <cell r="AJS7">
            <v>0</v>
          </cell>
          <cell r="AJT7">
            <v>4465.46</v>
          </cell>
          <cell r="AJU7">
            <v>32215031.199999992</v>
          </cell>
          <cell r="AJV7">
            <v>3907541.64</v>
          </cell>
          <cell r="AJW7">
            <v>0</v>
          </cell>
          <cell r="AJX7">
            <v>23176095.079999994</v>
          </cell>
          <cell r="AJY7">
            <v>1738697.43</v>
          </cell>
          <cell r="AJZ7">
            <v>21437397.649999995</v>
          </cell>
          <cell r="AKA7">
            <v>40795080.530000016</v>
          </cell>
          <cell r="AKB7">
            <v>2215580.7100000004</v>
          </cell>
          <cell r="AKC7">
            <v>38579499.820000008</v>
          </cell>
          <cell r="AKD7">
            <v>143472919.29999995</v>
          </cell>
          <cell r="AKE7">
            <v>4777288.9700000025</v>
          </cell>
          <cell r="AKF7">
            <v>138695630.32999992</v>
          </cell>
          <cell r="AKG7">
            <v>287269685.70999986</v>
          </cell>
          <cell r="AKH7">
            <v>9976553.1499999985</v>
          </cell>
          <cell r="AKI7">
            <v>277293132.55999994</v>
          </cell>
          <cell r="AKJ7">
            <v>365272213.14000034</v>
          </cell>
          <cell r="AKK7">
            <v>22837643.420000006</v>
          </cell>
          <cell r="AKL7">
            <v>342434569.72000057</v>
          </cell>
          <cell r="AKM7">
            <v>193164170.99999976</v>
          </cell>
          <cell r="AKN7">
            <v>11447967.680000005</v>
          </cell>
          <cell r="AKO7">
            <v>181716203.31999984</v>
          </cell>
          <cell r="AKP7">
            <v>261842952.6699999</v>
          </cell>
          <cell r="AKQ7">
            <v>16757320.910000004</v>
          </cell>
          <cell r="AKR7">
            <v>245085631.75999993</v>
          </cell>
          <cell r="AKS7">
            <v>408310367.68000031</v>
          </cell>
          <cell r="AKT7">
            <v>22953482.100000001</v>
          </cell>
          <cell r="AKU7">
            <v>385356885.5800004</v>
          </cell>
          <cell r="AKV7">
            <v>509281810.37999994</v>
          </cell>
          <cell r="AKW7">
            <v>32677702.670000017</v>
          </cell>
          <cell r="AKX7">
            <v>476604107.71000022</v>
          </cell>
          <cell r="AKY7">
            <v>18508423983.750042</v>
          </cell>
          <cell r="AKZ7">
            <v>17494463038.48</v>
          </cell>
          <cell r="ALA7">
            <v>785777.56000000017</v>
          </cell>
          <cell r="ALB7">
            <v>50636.710000000006</v>
          </cell>
          <cell r="ALC7">
            <v>12264.68</v>
          </cell>
          <cell r="ALD7">
            <v>124502.52000000002</v>
          </cell>
          <cell r="ALE7">
            <v>10977.52</v>
          </cell>
          <cell r="ALF7">
            <v>113525.00000000003</v>
          </cell>
          <cell r="ALG7">
            <v>149802.06000000003</v>
          </cell>
          <cell r="ALH7">
            <v>8079.35</v>
          </cell>
          <cell r="ALI7">
            <v>141722.71</v>
          </cell>
          <cell r="ALJ7">
            <v>195752.45999999996</v>
          </cell>
          <cell r="ALK7">
            <v>8367.9500000000007</v>
          </cell>
          <cell r="ALL7">
            <v>187384.50999999998</v>
          </cell>
          <cell r="ALM7">
            <v>526938.69999999995</v>
          </cell>
          <cell r="ALN7">
            <v>118492.41</v>
          </cell>
          <cell r="ALO7">
            <v>408446.28999999992</v>
          </cell>
          <cell r="ALP7">
            <v>398920.63000000006</v>
          </cell>
          <cell r="ALQ7">
            <v>26043.589999999997</v>
          </cell>
          <cell r="ALR7">
            <v>372877.0400000001</v>
          </cell>
          <cell r="ALS7">
            <v>419807.54999999993</v>
          </cell>
          <cell r="ALT7">
            <v>40864.630000000005</v>
          </cell>
          <cell r="ALU7">
            <v>378942.92</v>
          </cell>
          <cell r="ALV7">
            <v>46420954.089999989</v>
          </cell>
          <cell r="ALW7">
            <v>43960411.920000009</v>
          </cell>
          <cell r="ALX7">
            <v>2133508.6900000004</v>
          </cell>
          <cell r="ALY7">
            <v>261598.02</v>
          </cell>
          <cell r="ALZ7">
            <v>221059.93999999997</v>
          </cell>
          <cell r="AMA7">
            <v>1038545.04</v>
          </cell>
          <cell r="AMB7">
            <v>14292361.960000003</v>
          </cell>
          <cell r="AMC7">
            <v>880799.41999999993</v>
          </cell>
          <cell r="AMD7">
            <v>2642660700.6699972</v>
          </cell>
          <cell r="AME7">
            <v>138703129.08000016</v>
          </cell>
          <cell r="AMF7">
            <v>2503957571.5899978</v>
          </cell>
          <cell r="AMG7">
            <v>13411562.540000003</v>
          </cell>
          <cell r="AMH7">
            <v>34896.949999999997</v>
          </cell>
          <cell r="AMI7">
            <v>34896.949999999997</v>
          </cell>
          <cell r="AMJ7">
            <v>885600.19000000006</v>
          </cell>
          <cell r="AMK7">
            <v>34569361.579999991</v>
          </cell>
          <cell r="AML7">
            <v>7820702.1399999987</v>
          </cell>
          <cell r="AMM7">
            <v>26748659.439999998</v>
          </cell>
          <cell r="AMN7">
            <v>545790.16</v>
          </cell>
          <cell r="AMO7">
            <v>36141.000000000007</v>
          </cell>
          <cell r="AMP7">
            <v>509649.16000000009</v>
          </cell>
          <cell r="AMQ7">
            <v>2716410.2600000002</v>
          </cell>
          <cell r="AMR7">
            <v>4851.8700000000008</v>
          </cell>
          <cell r="AMS7">
            <v>2715473.5799999996</v>
          </cell>
          <cell r="AMT7">
            <v>139844.21999999997</v>
          </cell>
          <cell r="AMU7">
            <v>2575629.3599999989</v>
          </cell>
          <cell r="AMV7">
            <v>4313304095.4900026</v>
          </cell>
          <cell r="AMW7">
            <v>167834005.96000001</v>
          </cell>
          <cell r="AMX7">
            <v>4145470089.5299973</v>
          </cell>
          <cell r="AMY7">
            <v>65</v>
          </cell>
          <cell r="AMZ7">
            <v>60</v>
          </cell>
          <cell r="ANA7">
            <v>200</v>
          </cell>
          <cell r="ANB7">
            <v>210</v>
          </cell>
          <cell r="ANC7">
            <v>1397.87</v>
          </cell>
          <cell r="AND7">
            <v>2239.4600000000005</v>
          </cell>
          <cell r="ANE7">
            <v>3589.12</v>
          </cell>
          <cell r="ANF7">
            <v>60455.509999999995</v>
          </cell>
          <cell r="ANG7">
            <v>60455.509999999995</v>
          </cell>
          <cell r="ANH7">
            <v>0</v>
          </cell>
          <cell r="ANI7">
            <v>60455.509999999995</v>
          </cell>
          <cell r="ANJ7">
            <v>803025.41999999993</v>
          </cell>
          <cell r="ANK7">
            <v>801297.49999999988</v>
          </cell>
          <cell r="ANL7">
            <v>209102.71</v>
          </cell>
          <cell r="ANM7">
            <v>592194.7899999998</v>
          </cell>
          <cell r="ANN7">
            <v>813740178.29000092</v>
          </cell>
          <cell r="ANO7">
            <v>61472.61</v>
          </cell>
          <cell r="ANP7">
            <v>26653.93</v>
          </cell>
          <cell r="ANQ7">
            <v>34818.68</v>
          </cell>
          <cell r="ANR7">
            <v>57335457.279999979</v>
          </cell>
          <cell r="ANS7">
            <v>756404721.01000094</v>
          </cell>
          <cell r="ANT7">
            <v>591.05999999999995</v>
          </cell>
          <cell r="ANU7">
            <v>395.37</v>
          </cell>
          <cell r="ANV7">
            <v>170729.58</v>
          </cell>
          <cell r="ANW7">
            <v>16.920000000000002</v>
          </cell>
          <cell r="ANX7">
            <v>0</v>
          </cell>
          <cell r="ANY7">
            <v>16.920000000000002</v>
          </cell>
          <cell r="ANZ7">
            <v>9386.89</v>
          </cell>
          <cell r="AOA7">
            <v>0</v>
          </cell>
          <cell r="AOB7">
            <v>9386.89</v>
          </cell>
          <cell r="AOC7">
            <v>5199.0199999999995</v>
          </cell>
          <cell r="AOD7">
            <v>194.44</v>
          </cell>
          <cell r="AOE7">
            <v>5004.58</v>
          </cell>
          <cell r="AOF7">
            <v>20356.13</v>
          </cell>
          <cell r="AOG7">
            <v>0</v>
          </cell>
          <cell r="AOH7">
            <v>20356.13</v>
          </cell>
          <cell r="AOI7">
            <v>97022.63</v>
          </cell>
          <cell r="AOJ7">
            <v>69778.890000000014</v>
          </cell>
          <cell r="AOK7">
            <v>1776986.0199999996</v>
          </cell>
          <cell r="AOL7">
            <v>11031.14</v>
          </cell>
          <cell r="AOM7">
            <v>160877.85</v>
          </cell>
          <cell r="AON7">
            <v>0</v>
          </cell>
          <cell r="AOO7">
            <v>160877.85</v>
          </cell>
          <cell r="AOP7">
            <v>8579152.0399999991</v>
          </cell>
          <cell r="AOQ7">
            <v>383699.08</v>
          </cell>
          <cell r="AOR7">
            <v>362540.12000000005</v>
          </cell>
          <cell r="AOS7">
            <v>20169.449999999997</v>
          </cell>
          <cell r="AOT7">
            <v>342370.67000000004</v>
          </cell>
          <cell r="AOU7">
            <v>8195452.9600000018</v>
          </cell>
          <cell r="AOV7">
            <v>292301.76999999996</v>
          </cell>
          <cell r="AOW7">
            <v>429.89</v>
          </cell>
          <cell r="AOX7">
            <v>291871.87999999995</v>
          </cell>
          <cell r="AOY7">
            <v>2379624.71</v>
          </cell>
          <cell r="AOZ7">
            <v>6963.9900000000007</v>
          </cell>
          <cell r="APA7">
            <v>2372660.7200000002</v>
          </cell>
          <cell r="APB7">
            <v>128773.35999999999</v>
          </cell>
          <cell r="APC7">
            <v>14839.25</v>
          </cell>
          <cell r="APD7">
            <v>113934.11</v>
          </cell>
          <cell r="APE7">
            <v>1009678.83</v>
          </cell>
          <cell r="APF7">
            <v>79174.58</v>
          </cell>
          <cell r="APG7">
            <v>930504.25</v>
          </cell>
          <cell r="APH7">
            <v>9881215.7800000049</v>
          </cell>
          <cell r="API7">
            <v>145223.88</v>
          </cell>
          <cell r="APJ7">
            <v>9735991.900000006</v>
          </cell>
          <cell r="APK7">
            <v>0</v>
          </cell>
          <cell r="APL7">
            <v>554418.58000000007</v>
          </cell>
          <cell r="APM7">
            <v>510.07</v>
          </cell>
          <cell r="APN7">
            <v>553908.51</v>
          </cell>
          <cell r="APO7">
            <v>0</v>
          </cell>
          <cell r="APP7">
            <v>0</v>
          </cell>
          <cell r="APQ7">
            <v>0</v>
          </cell>
          <cell r="APR7">
            <v>13300.120000000003</v>
          </cell>
          <cell r="APS7">
            <v>3902.7799999999997</v>
          </cell>
          <cell r="APT7">
            <v>9397.3400000000038</v>
          </cell>
          <cell r="APU7">
            <v>15180.95</v>
          </cell>
          <cell r="APV7">
            <v>521.47</v>
          </cell>
          <cell r="APW7">
            <v>14659.48</v>
          </cell>
          <cell r="APX7">
            <v>90153.430000000008</v>
          </cell>
          <cell r="APY7">
            <v>29515.559999999998</v>
          </cell>
          <cell r="APZ7">
            <v>60637.87</v>
          </cell>
          <cell r="AQA7">
            <v>33714.81</v>
          </cell>
          <cell r="AQB7">
            <v>0</v>
          </cell>
          <cell r="AQC7">
            <v>33714.81</v>
          </cell>
          <cell r="AQD7">
            <v>113550280.15999992</v>
          </cell>
          <cell r="AQE7">
            <v>111056449.55999994</v>
          </cell>
          <cell r="AQF7">
            <v>1765954.8799999997</v>
          </cell>
          <cell r="AQG7">
            <v>241739.47999999998</v>
          </cell>
          <cell r="AQH7">
            <v>2995522.86</v>
          </cell>
          <cell r="AQI7">
            <v>616.54999999999995</v>
          </cell>
          <cell r="AQJ7">
            <v>2994906.31</v>
          </cell>
          <cell r="AQK7">
            <v>1526857.1400000004</v>
          </cell>
          <cell r="AQL7">
            <v>18016.25</v>
          </cell>
          <cell r="AQM7">
            <v>1508840.8900000001</v>
          </cell>
          <cell r="AQN7">
            <v>29439021.939999998</v>
          </cell>
          <cell r="AQO7">
            <v>766830.59000000008</v>
          </cell>
          <cell r="AQP7">
            <v>28834988.369999994</v>
          </cell>
          <cell r="AQQ7">
            <v>1433.6</v>
          </cell>
          <cell r="AQR7">
            <v>765396.99</v>
          </cell>
          <cell r="AQS7">
            <v>6659756.5</v>
          </cell>
          <cell r="AQT7">
            <v>394353.4</v>
          </cell>
          <cell r="AQU7">
            <v>6265403.0999999987</v>
          </cell>
          <cell r="AQV7">
            <v>5132614.62</v>
          </cell>
          <cell r="AQW7">
            <v>3626069.96</v>
          </cell>
          <cell r="AQX7">
            <v>662287.2300000001</v>
          </cell>
          <cell r="AQY7">
            <v>9552280.480000006</v>
          </cell>
          <cell r="AQZ7">
            <v>197521.56999999998</v>
          </cell>
          <cell r="ARA7">
            <v>2963782.73</v>
          </cell>
          <cell r="ARB7">
            <v>3264692.3999999994</v>
          </cell>
          <cell r="ARC7">
            <v>150946.46000000002</v>
          </cell>
          <cell r="ARD7">
            <v>3113745.94</v>
          </cell>
          <cell r="ARE7">
            <v>4061362.5700000003</v>
          </cell>
          <cell r="ARF7">
            <v>167776.45</v>
          </cell>
          <cell r="ARG7">
            <v>3893586.12</v>
          </cell>
          <cell r="ARH7">
            <v>4371592.3499999996</v>
          </cell>
          <cell r="ARI7">
            <v>272896.60000000003</v>
          </cell>
          <cell r="ARJ7">
            <v>4098695.75</v>
          </cell>
          <cell r="ARK7">
            <v>590279.5</v>
          </cell>
          <cell r="ARL7">
            <v>10690.25</v>
          </cell>
          <cell r="ARM7">
            <v>250785.64999999997</v>
          </cell>
          <cell r="ARN7">
            <v>9046.17</v>
          </cell>
          <cell r="ARO7">
            <v>579589.25</v>
          </cell>
          <cell r="ARP7">
            <v>24116.559999999998</v>
          </cell>
          <cell r="ARQ7">
            <v>0</v>
          </cell>
          <cell r="ARR7">
            <v>24116.559999999998</v>
          </cell>
          <cell r="ARS7">
            <v>197160.58</v>
          </cell>
          <cell r="ART7">
            <v>549.67999999999995</v>
          </cell>
          <cell r="ARU7">
            <v>196610.9</v>
          </cell>
          <cell r="ARV7">
            <v>179096.89</v>
          </cell>
          <cell r="ARW7">
            <v>9353.39</v>
          </cell>
          <cell r="ARX7">
            <v>169743.5</v>
          </cell>
          <cell r="ARY7">
            <v>127864.29</v>
          </cell>
          <cell r="ARZ7">
            <v>19151.580000000002</v>
          </cell>
          <cell r="ASA7">
            <v>108712.70999999999</v>
          </cell>
          <cell r="ASB7">
            <v>4943949.6699999971</v>
          </cell>
          <cell r="ASC7">
            <v>218528.43000000002</v>
          </cell>
          <cell r="ASD7">
            <v>4725421.2399999984</v>
          </cell>
          <cell r="ASE7">
            <v>38177397.920000032</v>
          </cell>
          <cell r="ASF7">
            <v>36322067.120000012</v>
          </cell>
          <cell r="ASG7">
            <v>1120474.0199999998</v>
          </cell>
          <cell r="ASH7">
            <v>772565.82000000053</v>
          </cell>
          <cell r="ASI7">
            <v>45899.240000000005</v>
          </cell>
          <cell r="ASJ7">
            <v>8008252.6299999971</v>
          </cell>
          <cell r="ASK7">
            <v>23338.429999999997</v>
          </cell>
          <cell r="ASL7">
            <v>2557749.9100000015</v>
          </cell>
          <cell r="ASM7">
            <v>3153215.6100000008</v>
          </cell>
          <cell r="ASN7">
            <v>2340</v>
          </cell>
          <cell r="ASO7">
            <v>2340</v>
          </cell>
          <cell r="ASP7">
            <v>0</v>
          </cell>
          <cell r="ASQ7">
            <v>930233.70000000007</v>
          </cell>
          <cell r="ASR7">
            <v>24874.700000000004</v>
          </cell>
          <cell r="ASS7">
            <v>905359</v>
          </cell>
          <cell r="AST7">
            <v>9929019.1100000013</v>
          </cell>
          <cell r="ASU7">
            <v>431649.8</v>
          </cell>
          <cell r="ASV7">
            <v>9497369.3100000024</v>
          </cell>
          <cell r="ASW7">
            <v>8385316.3700000001</v>
          </cell>
          <cell r="ASX7">
            <v>492877.11</v>
          </cell>
          <cell r="ASY7">
            <v>7892439.2599999979</v>
          </cell>
          <cell r="ASZ7">
            <v>0</v>
          </cell>
          <cell r="ATA7">
            <v>0</v>
          </cell>
          <cell r="ATB7">
            <v>0</v>
          </cell>
          <cell r="ATC7">
            <v>0</v>
          </cell>
          <cell r="ATD7">
            <v>0</v>
          </cell>
          <cell r="ATE7">
            <v>0</v>
          </cell>
          <cell r="ATF7">
            <v>140.68</v>
          </cell>
          <cell r="ATG7">
            <v>14167.45</v>
          </cell>
          <cell r="ATH7">
            <v>19048545.290000003</v>
          </cell>
          <cell r="ATI7">
            <v>1082721.74</v>
          </cell>
          <cell r="ATJ7">
            <v>1640730.71</v>
          </cell>
          <cell r="ATK7">
            <v>16325092.84</v>
          </cell>
          <cell r="ATL7">
            <v>85</v>
          </cell>
          <cell r="ATM7">
            <v>21337011.419999998</v>
          </cell>
          <cell r="ATN7">
            <v>995730.48999999987</v>
          </cell>
          <cell r="ATO7">
            <v>34598.85</v>
          </cell>
          <cell r="ATP7">
            <v>2662.17</v>
          </cell>
          <cell r="ATQ7">
            <v>208089.88</v>
          </cell>
          <cell r="ATR7">
            <v>3107432.33</v>
          </cell>
          <cell r="ATS7">
            <v>17518.66</v>
          </cell>
          <cell r="ATT7">
            <v>3089913.67</v>
          </cell>
          <cell r="ATU7">
            <v>227733.79</v>
          </cell>
          <cell r="ATV7">
            <v>0</v>
          </cell>
          <cell r="ATW7">
            <v>227733.79</v>
          </cell>
          <cell r="ATX7">
            <v>1229192.48</v>
          </cell>
          <cell r="ATY7">
            <v>1168573.27</v>
          </cell>
          <cell r="ATZ7">
            <v>1633.47</v>
          </cell>
          <cell r="AUA7">
            <v>1166939.8</v>
          </cell>
          <cell r="AUB7">
            <v>176770.08999999997</v>
          </cell>
          <cell r="AUC7">
            <v>8085.21</v>
          </cell>
          <cell r="AUD7">
            <v>168684.87999999998</v>
          </cell>
          <cell r="AUE7">
            <v>8400637.0900000036</v>
          </cell>
          <cell r="AUF7">
            <v>75399.789999999979</v>
          </cell>
          <cell r="AUG7">
            <v>8325237.3000000007</v>
          </cell>
          <cell r="AUH7">
            <v>9627903.4099999964</v>
          </cell>
          <cell r="AUI7">
            <v>60818.76</v>
          </cell>
          <cell r="AUJ7">
            <v>9567084.6499999985</v>
          </cell>
          <cell r="AUK7">
            <v>155250.90999999997</v>
          </cell>
          <cell r="AUL7">
            <v>50849.770000000004</v>
          </cell>
          <cell r="AUM7">
            <v>104401.14000000001</v>
          </cell>
          <cell r="AUN7">
            <v>0</v>
          </cell>
          <cell r="AUO7">
            <v>0</v>
          </cell>
          <cell r="AUP7">
            <v>0</v>
          </cell>
          <cell r="AUQ7">
            <v>50333770.00999999</v>
          </cell>
          <cell r="AUR7">
            <v>8189079.5300000003</v>
          </cell>
          <cell r="AUS7">
            <v>42144690.479999989</v>
          </cell>
          <cell r="AUT7">
            <v>0</v>
          </cell>
          <cell r="AUU7">
            <v>0</v>
          </cell>
          <cell r="AUV7">
            <v>3677823.0300000012</v>
          </cell>
          <cell r="AUW7">
            <v>0</v>
          </cell>
          <cell r="AUX7">
            <v>0</v>
          </cell>
          <cell r="AUY7">
            <v>0</v>
          </cell>
          <cell r="AUZ7">
            <v>0</v>
          </cell>
          <cell r="AVA7">
            <v>967073.22999999986</v>
          </cell>
          <cell r="AVB7">
            <v>26537.79</v>
          </cell>
          <cell r="AVC7">
            <v>940535.44</v>
          </cell>
          <cell r="AVD7">
            <v>1317855.2200000004</v>
          </cell>
          <cell r="AVE7">
            <v>278625.28999999992</v>
          </cell>
          <cell r="AVF7">
            <v>1039229.9299999997</v>
          </cell>
          <cell r="AVG7">
            <v>19112088.449999999</v>
          </cell>
          <cell r="AVH7">
            <v>1934542.0900000008</v>
          </cell>
          <cell r="AVI7">
            <v>73595.22</v>
          </cell>
          <cell r="AVJ7">
            <v>1860946.8700000006</v>
          </cell>
          <cell r="AVK7">
            <v>2816154203.8100004</v>
          </cell>
          <cell r="AVL7">
            <v>5707916121.5099916</v>
          </cell>
          <cell r="AVM7">
            <v>2376512629.8100004</v>
          </cell>
          <cell r="AVN7">
            <v>4337228145.5300035</v>
          </cell>
          <cell r="AVO7">
            <v>356004737.50999981</v>
          </cell>
          <cell r="AVP7">
            <v>135855579.35000002</v>
          </cell>
          <cell r="AVQ7">
            <v>77099.27</v>
          </cell>
          <cell r="AVR7">
            <v>0.9</v>
          </cell>
          <cell r="AVS7">
            <v>230355396.22000003</v>
          </cell>
          <cell r="AVT7">
            <v>197004560.55999985</v>
          </cell>
          <cell r="AVU7">
            <v>77099.27</v>
          </cell>
          <cell r="AVV7">
            <v>3013061.38</v>
          </cell>
          <cell r="AVW7">
            <v>228714188.09999999</v>
          </cell>
          <cell r="AVX7">
            <v>196314639.24999985</v>
          </cell>
          <cell r="AVY7">
            <v>77099.27</v>
          </cell>
          <cell r="AVZ7">
            <v>3013061.38</v>
          </cell>
          <cell r="AWA7">
            <v>129771</v>
          </cell>
        </row>
        <row r="8">
          <cell r="A8" t="str">
            <v>tramo 7</v>
          </cell>
          <cell r="B8" t="str">
            <v>tramo 7</v>
          </cell>
          <cell r="C8" t="str">
            <v>tramo 7</v>
          </cell>
          <cell r="D8" t="str">
            <v>tramo 7</v>
          </cell>
          <cell r="E8" t="str">
            <v>tramo 7</v>
          </cell>
          <cell r="F8" t="str">
            <v>tramo 7</v>
          </cell>
          <cell r="G8" t="str">
            <v>tramo 7</v>
          </cell>
          <cell r="H8" t="str">
            <v>tramo 7</v>
          </cell>
          <cell r="I8" t="str">
            <v>tramo 7</v>
          </cell>
          <cell r="J8" t="str">
            <v>tramo 7</v>
          </cell>
          <cell r="K8" t="str">
            <v>tramo 7</v>
          </cell>
          <cell r="L8" t="str">
            <v>tramo 7</v>
          </cell>
          <cell r="M8" t="str">
            <v>tramo 7</v>
          </cell>
          <cell r="N8" t="str">
            <v>tramo 7</v>
          </cell>
          <cell r="O8" t="str">
            <v>tramo 7</v>
          </cell>
          <cell r="P8" t="str">
            <v>tramo 7</v>
          </cell>
          <cell r="Q8" t="str">
            <v>tramo 7</v>
          </cell>
          <cell r="R8" t="str">
            <v>tramo 7</v>
          </cell>
          <cell r="S8" t="str">
            <v>tramo 7</v>
          </cell>
          <cell r="T8" t="str">
            <v>tramo 7</v>
          </cell>
          <cell r="U8" t="str">
            <v>tramo 7</v>
          </cell>
          <cell r="V8" t="str">
            <v>tramo 7</v>
          </cell>
          <cell r="W8" t="str">
            <v>tramo 7</v>
          </cell>
          <cell r="X8" t="str">
            <v>tramo 7</v>
          </cell>
          <cell r="Y8" t="str">
            <v>tramo 7</v>
          </cell>
          <cell r="Z8" t="str">
            <v>tramo 7</v>
          </cell>
          <cell r="AA8" t="str">
            <v>tramo 7</v>
          </cell>
          <cell r="AB8" t="str">
            <v>tramo 7</v>
          </cell>
          <cell r="AC8" t="str">
            <v>tramo 7</v>
          </cell>
          <cell r="AD8" t="str">
            <v>tramo 7</v>
          </cell>
          <cell r="AE8" t="str">
            <v>tramo 7</v>
          </cell>
          <cell r="AF8" t="str">
            <v>tramo 7</v>
          </cell>
          <cell r="AG8" t="str">
            <v>tramo 7</v>
          </cell>
          <cell r="AH8" t="str">
            <v>tramo 7</v>
          </cell>
          <cell r="AI8" t="str">
            <v>tramo 7</v>
          </cell>
          <cell r="AJ8" t="str">
            <v>tramo 7</v>
          </cell>
          <cell r="AK8" t="str">
            <v>tramo 7</v>
          </cell>
          <cell r="AL8" t="str">
            <v>tramo 7</v>
          </cell>
          <cell r="AM8" t="str">
            <v>tramo 7</v>
          </cell>
          <cell r="AN8" t="str">
            <v>tramo 7</v>
          </cell>
          <cell r="AO8" t="str">
            <v>tramo 7</v>
          </cell>
          <cell r="AP8" t="str">
            <v>tramo 7</v>
          </cell>
          <cell r="AQ8" t="str">
            <v>tramo 7</v>
          </cell>
          <cell r="AR8" t="str">
            <v>tramo 7</v>
          </cell>
          <cell r="AS8" t="str">
            <v>tramo 7</v>
          </cell>
          <cell r="AT8" t="str">
            <v>tramo 7</v>
          </cell>
          <cell r="AU8" t="str">
            <v>tramo 7</v>
          </cell>
          <cell r="AV8" t="str">
            <v>tramo 7</v>
          </cell>
          <cell r="AW8" t="str">
            <v>tramo 7</v>
          </cell>
          <cell r="AX8" t="str">
            <v>tramo 7</v>
          </cell>
          <cell r="AY8" t="str">
            <v>tramo 7</v>
          </cell>
          <cell r="AZ8" t="str">
            <v>tramo 7</v>
          </cell>
          <cell r="BA8" t="str">
            <v>tramo 7</v>
          </cell>
          <cell r="BB8" t="str">
            <v>tramo 7</v>
          </cell>
          <cell r="BC8" t="str">
            <v>tramo 7</v>
          </cell>
          <cell r="BD8" t="str">
            <v>tramo 7</v>
          </cell>
          <cell r="BE8" t="str">
            <v>tramo 7</v>
          </cell>
          <cell r="BF8" t="str">
            <v>tramo 7</v>
          </cell>
          <cell r="BG8" t="str">
            <v>tramo 7</v>
          </cell>
          <cell r="BH8" t="str">
            <v>tramo 7</v>
          </cell>
          <cell r="BI8" t="str">
            <v>tramo 7</v>
          </cell>
          <cell r="BJ8" t="str">
            <v>tramo 7</v>
          </cell>
          <cell r="BK8" t="str">
            <v>tramo 7</v>
          </cell>
          <cell r="BL8" t="str">
            <v>tramo 7</v>
          </cell>
          <cell r="BM8" t="str">
            <v>tramo 7</v>
          </cell>
          <cell r="BN8">
            <v>97357412261.2901</v>
          </cell>
          <cell r="BO8">
            <v>2078157164.839999</v>
          </cell>
          <cell r="BP8">
            <v>34125128.860000007</v>
          </cell>
          <cell r="BQ8">
            <v>96403696.530000001</v>
          </cell>
          <cell r="BR8">
            <v>4695577.4499999983</v>
          </cell>
          <cell r="BS8">
            <v>335622042.48000002</v>
          </cell>
          <cell r="BT8">
            <v>101542406.28999998</v>
          </cell>
          <cell r="BU8">
            <v>15766564.789999997</v>
          </cell>
          <cell r="BV8">
            <v>92706765.809999987</v>
          </cell>
          <cell r="BW8">
            <v>1690005134.1500008</v>
          </cell>
          <cell r="BX8">
            <v>38259609021.069939</v>
          </cell>
          <cell r="BY8">
            <v>567072681.86000013</v>
          </cell>
          <cell r="BZ8">
            <v>290437583.70000005</v>
          </cell>
          <cell r="CA8">
            <v>46411487.350000016</v>
          </cell>
          <cell r="CB8">
            <v>14339127489.429995</v>
          </cell>
          <cell r="CC8">
            <v>157474338.05000007</v>
          </cell>
          <cell r="CD8">
            <v>248842335.89999998</v>
          </cell>
          <cell r="CE8">
            <v>27280781283.139988</v>
          </cell>
          <cell r="CF8">
            <v>21584105674.880032</v>
          </cell>
          <cell r="CG8">
            <v>339617596.09000003</v>
          </cell>
          <cell r="CH8">
            <v>13074964.6</v>
          </cell>
          <cell r="CI8">
            <v>243082.05</v>
          </cell>
          <cell r="CJ8">
            <v>41009576.190000005</v>
          </cell>
          <cell r="CK8">
            <v>57131206.740000002</v>
          </cell>
          <cell r="CL8">
            <v>15697393971.420008</v>
          </cell>
          <cell r="CM8">
            <v>12635630680.70001</v>
          </cell>
          <cell r="CN8">
            <v>6090492129.4700069</v>
          </cell>
          <cell r="CO8">
            <v>802696209.40999985</v>
          </cell>
          <cell r="CP8">
            <v>472473695.99999994</v>
          </cell>
          <cell r="CQ8">
            <v>38292676.149999999</v>
          </cell>
          <cell r="CR8">
            <v>244326883.13000005</v>
          </cell>
          <cell r="CS8">
            <v>9663397188.5499992</v>
          </cell>
          <cell r="CT8">
            <v>10382258262.29001</v>
          </cell>
          <cell r="CU8">
            <v>6185955314.909996</v>
          </cell>
          <cell r="CV8">
            <v>668206408.02000022</v>
          </cell>
          <cell r="CW8">
            <v>65501709967.249985</v>
          </cell>
          <cell r="CX8">
            <v>1384049957.3100004</v>
          </cell>
          <cell r="CY8">
            <v>24560268400.10001</v>
          </cell>
          <cell r="CZ8">
            <v>374624794.15999991</v>
          </cell>
          <cell r="DA8">
            <v>4436703399.7299995</v>
          </cell>
          <cell r="DB8">
            <v>1663480300.6699998</v>
          </cell>
          <cell r="DC8">
            <v>1428935439.8499999</v>
          </cell>
          <cell r="DD8">
            <v>1881319194.97</v>
          </cell>
          <cell r="DE8">
            <v>363174611.82999992</v>
          </cell>
          <cell r="DF8">
            <v>280496816.99999994</v>
          </cell>
          <cell r="DG8">
            <v>123221434.95000002</v>
          </cell>
          <cell r="DH8">
            <v>94029235.309999987</v>
          </cell>
          <cell r="DI8">
            <v>102068764.80999997</v>
          </cell>
          <cell r="DJ8">
            <v>16251792776.959999</v>
          </cell>
          <cell r="DK8">
            <v>12685540280.279955</v>
          </cell>
          <cell r="DL8">
            <v>10823898485.779991</v>
          </cell>
          <cell r="DM8">
            <v>22060346854.960014</v>
          </cell>
          <cell r="DN8">
            <v>10483942838.630001</v>
          </cell>
          <cell r="DO8">
            <v>6200190599.4599972</v>
          </cell>
          <cell r="DP8">
            <v>1277172391.9199994</v>
          </cell>
          <cell r="DQ8">
            <v>183238786.13000005</v>
          </cell>
          <cell r="DR8">
            <v>1251628021.3100014</v>
          </cell>
          <cell r="DS8">
            <v>-1799941391.3099999</v>
          </cell>
          <cell r="DT8">
            <v>6678973346.7700043</v>
          </cell>
          <cell r="DU8">
            <v>3826766291.2499967</v>
          </cell>
          <cell r="DV8">
            <v>745547140.93999982</v>
          </cell>
          <cell r="DW8">
            <v>365701511.99000013</v>
          </cell>
          <cell r="DX8">
            <v>3537353.73</v>
          </cell>
          <cell r="DY8">
            <v>16009084.689999999</v>
          </cell>
          <cell r="DZ8">
            <v>293149082.45000011</v>
          </cell>
          <cell r="EA8">
            <v>-2968647.9899999993</v>
          </cell>
          <cell r="EB8">
            <v>3048772606.8999977</v>
          </cell>
          <cell r="EC8">
            <v>10406346526.850002</v>
          </cell>
          <cell r="ED8">
            <v>2308663067.7700014</v>
          </cell>
          <cell r="EE8">
            <v>332839630.78000009</v>
          </cell>
          <cell r="EF8">
            <v>457433300.3499999</v>
          </cell>
          <cell r="EG8">
            <v>113031362.79000002</v>
          </cell>
          <cell r="EH8">
            <v>315823570.97000009</v>
          </cell>
          <cell r="EI8">
            <v>58730461</v>
          </cell>
          <cell r="EJ8">
            <v>7012388299.2699976</v>
          </cell>
          <cell r="EK8">
            <v>210986813.8299998</v>
          </cell>
          <cell r="EL8">
            <v>9472338628.9099827</v>
          </cell>
          <cell r="EM8">
            <v>591170262.78000021</v>
          </cell>
          <cell r="EN8">
            <v>10608360020.25</v>
          </cell>
          <cell r="EO8">
            <v>164770990794.22961</v>
          </cell>
          <cell r="EP8">
            <v>1448358760.6900001</v>
          </cell>
          <cell r="EQ8">
            <v>974943360.51000011</v>
          </cell>
          <cell r="ER8">
            <v>121642.41</v>
          </cell>
          <cell r="ES8">
            <v>0</v>
          </cell>
          <cell r="ET8">
            <v>74052573277.169968</v>
          </cell>
          <cell r="EU8">
            <v>72648527890.759949</v>
          </cell>
          <cell r="EV8">
            <v>36897312188.190056</v>
          </cell>
          <cell r="EW8">
            <v>37106469634.07003</v>
          </cell>
          <cell r="EX8">
            <v>-174173951.17999998</v>
          </cell>
          <cell r="EY8">
            <v>26660202260.619968</v>
          </cell>
          <cell r="EZ8">
            <v>38394884327.509949</v>
          </cell>
          <cell r="FA8">
            <v>172219012.42999983</v>
          </cell>
          <cell r="FB8">
            <v>1267741980.3699994</v>
          </cell>
          <cell r="FC8">
            <v>11821154651.269989</v>
          </cell>
          <cell r="FD8">
            <v>-15579699435.659969</v>
          </cell>
          <cell r="FE8">
            <v>8608900.3100000024</v>
          </cell>
          <cell r="FF8">
            <v>-2984122695.6000004</v>
          </cell>
          <cell r="FG8">
            <v>2941549924.6999993</v>
          </cell>
          <cell r="FH8">
            <v>-810789745.44999886</v>
          </cell>
          <cell r="FI8">
            <v>878998934.12000036</v>
          </cell>
          <cell r="FJ8">
            <v>222885829.38999999</v>
          </cell>
          <cell r="FK8">
            <v>23750423.439999998</v>
          </cell>
          <cell r="FL8">
            <v>16704894978.400007</v>
          </cell>
          <cell r="FM8">
            <v>-3058153.16</v>
          </cell>
          <cell r="FN8">
            <v>3529597.4999999991</v>
          </cell>
          <cell r="FO8">
            <v>3132177.8400000003</v>
          </cell>
          <cell r="FP8">
            <v>25614846.209999997</v>
          </cell>
          <cell r="FQ8">
            <v>-35746065.139999986</v>
          </cell>
          <cell r="FR8">
            <v>1236841947.8300014</v>
          </cell>
          <cell r="FS8">
            <v>45277266023.340034</v>
          </cell>
          <cell r="FT8">
            <v>612578988.75000048</v>
          </cell>
          <cell r="FU8">
            <v>-5802776.5999999978</v>
          </cell>
          <cell r="FV8">
            <v>19117711.040000003</v>
          </cell>
          <cell r="FW8">
            <v>3810701.4600000009</v>
          </cell>
          <cell r="FX8">
            <v>62362290.419999979</v>
          </cell>
          <cell r="FY8">
            <v>35462746978.650063</v>
          </cell>
          <cell r="FZ8">
            <v>579265436.99000001</v>
          </cell>
          <cell r="GA8">
            <v>24051209495.699993</v>
          </cell>
          <cell r="GB8">
            <v>1061664296.4900001</v>
          </cell>
          <cell r="GC8">
            <v>2257126.0300000003</v>
          </cell>
          <cell r="GD8">
            <v>752334862.71999967</v>
          </cell>
          <cell r="GE8">
            <v>8999369940.0900135</v>
          </cell>
          <cell r="GF8">
            <v>8338674911.5700064</v>
          </cell>
          <cell r="GG8">
            <v>615528202.77999914</v>
          </cell>
          <cell r="GH8">
            <v>26920492.730000045</v>
          </cell>
          <cell r="GI8">
            <v>217949650.59999993</v>
          </cell>
          <cell r="GJ8">
            <v>123896227.91999999</v>
          </cell>
          <cell r="GK8">
            <v>43394371493.039993</v>
          </cell>
          <cell r="GL8">
            <v>372239319.12</v>
          </cell>
          <cell r="GM8">
            <v>482961074.35999995</v>
          </cell>
          <cell r="GN8">
            <v>14764226976.339996</v>
          </cell>
          <cell r="GO8">
            <v>231957519.72000003</v>
          </cell>
          <cell r="GP8">
            <v>7728948442.9600096</v>
          </cell>
          <cell r="GQ8">
            <v>371954334.31000012</v>
          </cell>
          <cell r="GR8">
            <v>4936121.8800000008</v>
          </cell>
          <cell r="GS8">
            <v>405881499.25000006</v>
          </cell>
          <cell r="GT8">
            <v>6347463028.0999947</v>
          </cell>
          <cell r="GU8">
            <v>5605380437.7699995</v>
          </cell>
          <cell r="GV8">
            <v>21950033384.679943</v>
          </cell>
          <cell r="GW8">
            <v>10021198112.889997</v>
          </cell>
          <cell r="GX8">
            <v>864753840.40000033</v>
          </cell>
          <cell r="GY8">
            <v>9065850791.9200001</v>
          </cell>
          <cell r="GZ8">
            <v>159666790.75000015</v>
          </cell>
          <cell r="HA8">
            <v>291393821.29999965</v>
          </cell>
          <cell r="HB8">
            <v>50787658.109999977</v>
          </cell>
          <cell r="HC8">
            <v>15416488.879999995</v>
          </cell>
          <cell r="HD8">
            <v>238419572.86999992</v>
          </cell>
          <cell r="HE8">
            <v>100063780.96000002</v>
          </cell>
          <cell r="HF8">
            <v>11710033862.56003</v>
          </cell>
          <cell r="HG8">
            <v>227265439.61999992</v>
          </cell>
          <cell r="HH8">
            <v>17057415.640000001</v>
          </cell>
          <cell r="HI8">
            <v>162320547211.97958</v>
          </cell>
          <cell r="HJ8">
            <v>917813.52</v>
          </cell>
          <cell r="HK8">
            <v>-2394087.94</v>
          </cell>
          <cell r="HL8">
            <v>55791461673.750107</v>
          </cell>
          <cell r="HM8">
            <v>392223714.5200001</v>
          </cell>
          <cell r="HN8">
            <v>233069701.68000007</v>
          </cell>
          <cell r="HO8">
            <v>-118013831.71999998</v>
          </cell>
          <cell r="HP8">
            <v>214720879.16</v>
          </cell>
          <cell r="HQ8">
            <v>-26550804163.810028</v>
          </cell>
          <cell r="HR8">
            <v>-160712078.66</v>
          </cell>
          <cell r="HS8">
            <v>-44985341.980000012</v>
          </cell>
          <cell r="HT8">
            <v>-130217576.97000004</v>
          </cell>
          <cell r="HU8">
            <v>3689386.9499999983</v>
          </cell>
          <cell r="HV8">
            <v>2931118203.9699984</v>
          </cell>
          <cell r="HW8">
            <v>2077266121.0799971</v>
          </cell>
          <cell r="HX8">
            <v>1061646374.5699997</v>
          </cell>
          <cell r="HY8">
            <v>1014718992.0200006</v>
          </cell>
          <cell r="HZ8">
            <v>853372045.24999905</v>
          </cell>
          <cell r="IA8">
            <v>-17042344189.790007</v>
          </cell>
          <cell r="IB8">
            <v>-13534170527.20999</v>
          </cell>
          <cell r="IC8">
            <v>-476686.45</v>
          </cell>
          <cell r="ID8">
            <v>-293733718.94999999</v>
          </cell>
          <cell r="IE8">
            <v>-3086748956.0199981</v>
          </cell>
          <cell r="IF8">
            <v>-7122419.5300000003</v>
          </cell>
          <cell r="IG8">
            <v>-2150059.89</v>
          </cell>
          <cell r="IH8">
            <v>-120135122.03999989</v>
          </cell>
          <cell r="II8">
            <v>1556629.21</v>
          </cell>
          <cell r="IJ8">
            <v>-13181833694.859976</v>
          </cell>
          <cell r="IK8">
            <v>-208668219.4600001</v>
          </cell>
          <cell r="IL8">
            <v>-16319167.079999996</v>
          </cell>
          <cell r="IM8">
            <v>-30093359.70000001</v>
          </cell>
          <cell r="IN8">
            <v>-36058745.24000001</v>
          </cell>
          <cell r="IO8">
            <v>-2446694169.8099985</v>
          </cell>
          <cell r="IP8">
            <v>115540328.96999997</v>
          </cell>
          <cell r="IQ8">
            <v>38411978.469999976</v>
          </cell>
          <cell r="IR8">
            <v>-373532891.67999989</v>
          </cell>
          <cell r="IS8">
            <v>-335322683.82999998</v>
          </cell>
          <cell r="IT8">
            <v>-372307351.99000001</v>
          </cell>
          <cell r="IU8">
            <v>40090825.230000004</v>
          </cell>
          <cell r="IV8">
            <v>84477391.760000065</v>
          </cell>
          <cell r="IW8">
            <v>498979684.16000032</v>
          </cell>
          <cell r="IX8">
            <v>-416331876.50000018</v>
          </cell>
          <cell r="IY8">
            <v>67864.099999999948</v>
          </cell>
          <cell r="IZ8">
            <v>268298748.90000021</v>
          </cell>
          <cell r="JA8">
            <v>-351043540.49999994</v>
          </cell>
          <cell r="JB8">
            <v>1063884564.1899995</v>
          </cell>
          <cell r="JC8">
            <v>509873874.60000008</v>
          </cell>
          <cell r="JD8">
            <v>368277154.92000008</v>
          </cell>
          <cell r="JE8">
            <v>143119405.52999985</v>
          </cell>
          <cell r="JF8">
            <v>550066255.18000031</v>
          </cell>
          <cell r="JG8">
            <v>145505746.52999994</v>
          </cell>
          <cell r="JH8">
            <v>403720967.98000032</v>
          </cell>
          <cell r="JI8">
            <v>4946888.3099999996</v>
          </cell>
          <cell r="JJ8">
            <v>-1784983588.0000045</v>
          </cell>
          <cell r="JK8">
            <v>-466245086.36999995</v>
          </cell>
          <cell r="JL8">
            <v>-1309799332.8500028</v>
          </cell>
          <cell r="JM8">
            <v>-8931390.410000002</v>
          </cell>
          <cell r="JN8">
            <v>69920239.14000003</v>
          </cell>
          <cell r="JO8">
            <v>27759679.930000003</v>
          </cell>
          <cell r="JP8">
            <v>11778946.969999999</v>
          </cell>
          <cell r="JQ8">
            <v>-14331290.640000004</v>
          </cell>
          <cell r="JR8">
            <v>-911906879.62000167</v>
          </cell>
          <cell r="JS8">
            <v>-802488167.15999937</v>
          </cell>
          <cell r="JT8">
            <v>-759431750.55999947</v>
          </cell>
          <cell r="JU8">
            <v>-138394954.26000008</v>
          </cell>
          <cell r="JV8">
            <v>47945619.209999979</v>
          </cell>
          <cell r="JW8">
            <v>47376256.410000004</v>
          </cell>
          <cell r="JX8">
            <v>-109536223.61</v>
          </cell>
          <cell r="JY8">
            <v>68710461.219999954</v>
          </cell>
          <cell r="JZ8">
            <v>130814509.23000002</v>
          </cell>
          <cell r="KA8">
            <v>-188963776.06999987</v>
          </cell>
          <cell r="KB8">
            <v>-120305604.39999999</v>
          </cell>
          <cell r="KC8">
            <v>-1529340471.1300004</v>
          </cell>
          <cell r="KD8">
            <v>-1880338302.3200004</v>
          </cell>
          <cell r="KE8">
            <v>-221834893.98999983</v>
          </cell>
          <cell r="KF8">
            <v>-2103315977.4500036</v>
          </cell>
          <cell r="KG8">
            <v>428763.42000000004</v>
          </cell>
          <cell r="KH8">
            <v>47135777.939999998</v>
          </cell>
          <cell r="KI8">
            <v>18006665.530000001</v>
          </cell>
          <cell r="KJ8">
            <v>3735395.8099999996</v>
          </cell>
          <cell r="KK8">
            <v>24063230.940000001</v>
          </cell>
          <cell r="KL8">
            <v>8108.28</v>
          </cell>
          <cell r="KM8">
            <v>-34119.89</v>
          </cell>
          <cell r="KN8">
            <v>0</v>
          </cell>
          <cell r="KO8">
            <v>0</v>
          </cell>
          <cell r="KP8">
            <v>-34119.89</v>
          </cell>
          <cell r="KQ8">
            <v>-495028.95</v>
          </cell>
          <cell r="KR8">
            <v>-111308.27</v>
          </cell>
          <cell r="KS8">
            <v>0</v>
          </cell>
          <cell r="KT8">
            <v>-111308.27</v>
          </cell>
          <cell r="KU8">
            <v>-316928.53000000003</v>
          </cell>
          <cell r="KV8">
            <v>-6961.85</v>
          </cell>
          <cell r="KW8">
            <v>-286639.12</v>
          </cell>
          <cell r="KX8">
            <v>-23327.56</v>
          </cell>
          <cell r="KY8">
            <v>-66792.149999999994</v>
          </cell>
          <cell r="KZ8">
            <v>0</v>
          </cell>
          <cell r="LA8">
            <v>-66792.149999999994</v>
          </cell>
          <cell r="LB8">
            <v>-1172.05</v>
          </cell>
          <cell r="LC8">
            <v>426575.09000000008</v>
          </cell>
          <cell r="LD8">
            <v>638802.73</v>
          </cell>
          <cell r="LE8">
            <v>108455.76</v>
          </cell>
          <cell r="LF8">
            <v>335129.98</v>
          </cell>
          <cell r="LG8">
            <v>0</v>
          </cell>
          <cell r="LH8">
            <v>0</v>
          </cell>
          <cell r="LI8">
            <v>0</v>
          </cell>
          <cell r="LJ8">
            <v>195216.99</v>
          </cell>
          <cell r="LK8">
            <v>0</v>
          </cell>
          <cell r="LL8">
            <v>195216.99</v>
          </cell>
          <cell r="LM8">
            <v>-126830.51999999999</v>
          </cell>
          <cell r="LN8">
            <v>-29019.519999999997</v>
          </cell>
          <cell r="LO8">
            <v>-29019.519999999997</v>
          </cell>
          <cell r="LP8">
            <v>0</v>
          </cell>
          <cell r="LQ8">
            <v>-10819</v>
          </cell>
          <cell r="LR8">
            <v>-10819</v>
          </cell>
          <cell r="LS8">
            <v>0</v>
          </cell>
          <cell r="LT8">
            <v>0</v>
          </cell>
          <cell r="LU8">
            <v>-86992</v>
          </cell>
          <cell r="LV8">
            <v>0</v>
          </cell>
          <cell r="LW8">
            <v>-86992</v>
          </cell>
          <cell r="LX8">
            <v>373752.57999999996</v>
          </cell>
          <cell r="LY8">
            <v>0</v>
          </cell>
          <cell r="LZ8">
            <v>373752.57999999996</v>
          </cell>
          <cell r="MA8">
            <v>-600658.78999999992</v>
          </cell>
          <cell r="MB8">
            <v>-567.76</v>
          </cell>
          <cell r="MC8">
            <v>-600091.02999999991</v>
          </cell>
          <cell r="MD8">
            <v>285065.99999999994</v>
          </cell>
          <cell r="ME8">
            <v>1102473.7100000002</v>
          </cell>
          <cell r="MF8">
            <v>-289166.67000000004</v>
          </cell>
          <cell r="MG8">
            <v>813307.04</v>
          </cell>
          <cell r="MH8">
            <v>0</v>
          </cell>
          <cell r="MI8">
            <v>0</v>
          </cell>
          <cell r="MJ8">
            <v>-1557052750.6600029</v>
          </cell>
          <cell r="MK8">
            <v>3849209862.1800056</v>
          </cell>
          <cell r="ML8">
            <v>117127339.22000004</v>
          </cell>
          <cell r="MM8">
            <v>188220373.14999998</v>
          </cell>
          <cell r="MN8">
            <v>4154557574.5500054</v>
          </cell>
          <cell r="MO8">
            <v>2286404086.6799989</v>
          </cell>
          <cell r="MP8">
            <v>52078.16</v>
          </cell>
          <cell r="MQ8">
            <v>233862725.84999996</v>
          </cell>
          <cell r="MR8">
            <v>0</v>
          </cell>
          <cell r="MS8">
            <v>7022245.6700000027</v>
          </cell>
          <cell r="MT8">
            <v>1762271.4699999997</v>
          </cell>
          <cell r="MU8">
            <v>104906389.86000001</v>
          </cell>
          <cell r="MV8">
            <v>554514980.6400001</v>
          </cell>
          <cell r="MW8">
            <v>955059640.32000053</v>
          </cell>
          <cell r="MX8">
            <v>4143584418.6600032</v>
          </cell>
          <cell r="MY8">
            <v>11950.85</v>
          </cell>
          <cell r="MZ8">
            <v>201408.75</v>
          </cell>
          <cell r="NA8">
            <v>661171.4</v>
          </cell>
          <cell r="NB8">
            <v>0</v>
          </cell>
          <cell r="NC8">
            <v>79221112.709999979</v>
          </cell>
          <cell r="ND8">
            <v>2453521.9</v>
          </cell>
          <cell r="NE8">
            <v>582929.29</v>
          </cell>
          <cell r="NF8">
            <v>1013874.71</v>
          </cell>
          <cell r="NG8">
            <v>856717.9</v>
          </cell>
          <cell r="NH8">
            <v>0</v>
          </cell>
          <cell r="NI8">
            <v>-120468502</v>
          </cell>
          <cell r="NJ8">
            <v>0</v>
          </cell>
          <cell r="NK8">
            <v>220714802.36000004</v>
          </cell>
          <cell r="NL8">
            <v>0</v>
          </cell>
          <cell r="NM8">
            <v>0</v>
          </cell>
          <cell r="NN8">
            <v>0</v>
          </cell>
          <cell r="NO8">
            <v>6005976.3099999987</v>
          </cell>
          <cell r="NP8">
            <v>42453.87999999999</v>
          </cell>
          <cell r="NQ8">
            <v>5963522.4299999988</v>
          </cell>
          <cell r="NR8">
            <v>1306584.6399999999</v>
          </cell>
          <cell r="NS8">
            <v>27547.850000000002</v>
          </cell>
          <cell r="NT8">
            <v>1279036.79</v>
          </cell>
          <cell r="NU8">
            <v>369435.36</v>
          </cell>
          <cell r="NV8">
            <v>3937411196.1000085</v>
          </cell>
          <cell r="NW8">
            <v>240904991.35999992</v>
          </cell>
          <cell r="NX8">
            <v>3696506204.7400017</v>
          </cell>
          <cell r="NY8">
            <v>4235731.26</v>
          </cell>
          <cell r="NZ8">
            <v>372541.15999999992</v>
          </cell>
          <cell r="OA8">
            <v>3863190.1000000006</v>
          </cell>
          <cell r="OB8">
            <v>2586076.8199999998</v>
          </cell>
          <cell r="OC8">
            <v>2201286.9299999997</v>
          </cell>
          <cell r="OD8">
            <v>3889821.0700000003</v>
          </cell>
          <cell r="OE8">
            <v>100653.70000000001</v>
          </cell>
          <cell r="OF8">
            <v>3789167.37</v>
          </cell>
          <cell r="OG8">
            <v>36471389.210000008</v>
          </cell>
          <cell r="OH8">
            <v>5311892.2300000023</v>
          </cell>
          <cell r="OI8">
            <v>31159496.979999986</v>
          </cell>
          <cell r="OJ8">
            <v>992144.31</v>
          </cell>
          <cell r="OK8">
            <v>32341.32</v>
          </cell>
          <cell r="OL8">
            <v>959802.99000000011</v>
          </cell>
          <cell r="OM8">
            <v>4013488.7700000009</v>
          </cell>
          <cell r="ON8">
            <v>45981.539999999994</v>
          </cell>
          <cell r="OO8">
            <v>3967507.2300000014</v>
          </cell>
          <cell r="OP8">
            <v>1136077.2300000002</v>
          </cell>
          <cell r="OQ8">
            <v>63662.09</v>
          </cell>
          <cell r="OR8">
            <v>1072415.1400000001</v>
          </cell>
          <cell r="OS8">
            <v>1233976.5900000001</v>
          </cell>
          <cell r="OT8">
            <v>14966.820000000002</v>
          </cell>
          <cell r="OU8">
            <v>1219009.77</v>
          </cell>
          <cell r="OV8">
            <v>2185269.4699999993</v>
          </cell>
          <cell r="OW8">
            <v>18607.500000000004</v>
          </cell>
          <cell r="OX8">
            <v>2166661.9699999993</v>
          </cell>
          <cell r="OY8">
            <v>2200297428.360002</v>
          </cell>
          <cell r="OZ8">
            <v>1056366.46</v>
          </cell>
          <cell r="PA8">
            <v>62188.760000000009</v>
          </cell>
          <cell r="PB8">
            <v>994177.70000000007</v>
          </cell>
          <cell r="PC8">
            <v>2501240.09</v>
          </cell>
          <cell r="PD8">
            <v>25136145.390000001</v>
          </cell>
          <cell r="PE8">
            <v>491650.53</v>
          </cell>
          <cell r="PF8">
            <v>5184548.25</v>
          </cell>
          <cell r="PG8">
            <v>0</v>
          </cell>
          <cell r="PH8">
            <v>878000</v>
          </cell>
          <cell r="PI8">
            <v>0</v>
          </cell>
          <cell r="PJ8">
            <v>1589024.34</v>
          </cell>
          <cell r="PK8">
            <v>638455.57999999996</v>
          </cell>
          <cell r="PL8">
            <v>2079068.33</v>
          </cell>
          <cell r="PM8">
            <v>0</v>
          </cell>
          <cell r="PN8">
            <v>0</v>
          </cell>
          <cell r="PO8">
            <v>4506992.7699999996</v>
          </cell>
          <cell r="PP8">
            <v>10551995.08</v>
          </cell>
          <cell r="PQ8">
            <v>11859973.129999999</v>
          </cell>
          <cell r="PR8">
            <v>622242.44999999995</v>
          </cell>
          <cell r="PS8">
            <v>0</v>
          </cell>
          <cell r="PT8">
            <v>0</v>
          </cell>
          <cell r="PU8">
            <v>0</v>
          </cell>
          <cell r="PV8">
            <v>1197032.6000000001</v>
          </cell>
          <cell r="PW8">
            <v>0</v>
          </cell>
          <cell r="PX8">
            <v>0</v>
          </cell>
          <cell r="PY8">
            <v>0</v>
          </cell>
          <cell r="PZ8">
            <v>0</v>
          </cell>
          <cell r="QA8">
            <v>34327192.369999997</v>
          </cell>
          <cell r="QB8">
            <v>0</v>
          </cell>
          <cell r="QC8">
            <v>0</v>
          </cell>
          <cell r="QD8">
            <v>21671.300000000003</v>
          </cell>
          <cell r="QE8">
            <v>0</v>
          </cell>
          <cell r="QF8">
            <v>0</v>
          </cell>
          <cell r="QG8">
            <v>0</v>
          </cell>
          <cell r="QH8">
            <v>0</v>
          </cell>
          <cell r="QI8">
            <v>0</v>
          </cell>
          <cell r="QJ8">
            <v>0</v>
          </cell>
          <cell r="QK8">
            <v>0</v>
          </cell>
          <cell r="QL8">
            <v>0</v>
          </cell>
          <cell r="QM8">
            <v>0</v>
          </cell>
          <cell r="QN8">
            <v>1175361.3</v>
          </cell>
          <cell r="QO8">
            <v>0</v>
          </cell>
          <cell r="QP8">
            <v>0</v>
          </cell>
          <cell r="QQ8">
            <v>0</v>
          </cell>
          <cell r="QR8">
            <v>0</v>
          </cell>
          <cell r="QS8">
            <v>27154226.509999998</v>
          </cell>
          <cell r="QT8">
            <v>5331214.9500000011</v>
          </cell>
          <cell r="QU8">
            <v>45816.229999999996</v>
          </cell>
          <cell r="QV8">
            <v>5285398.7200000007</v>
          </cell>
          <cell r="QW8">
            <v>0</v>
          </cell>
          <cell r="QX8">
            <v>3615345.5100000007</v>
          </cell>
          <cell r="QY8">
            <v>4338124.790000001</v>
          </cell>
          <cell r="QZ8">
            <v>2109113.58</v>
          </cell>
          <cell r="RA8">
            <v>29231902.569999997</v>
          </cell>
          <cell r="RB8">
            <v>1594517.0899999996</v>
          </cell>
          <cell r="RC8">
            <v>423374.30000000005</v>
          </cell>
          <cell r="RD8">
            <v>4083618.4699999997</v>
          </cell>
          <cell r="RE8">
            <v>23325961.00999999</v>
          </cell>
          <cell r="RF8">
            <v>2147.16</v>
          </cell>
          <cell r="RG8">
            <v>1101093.2600000007</v>
          </cell>
          <cell r="RH8">
            <v>56806650.309999987</v>
          </cell>
          <cell r="RI8">
            <v>3426.8599999999992</v>
          </cell>
          <cell r="RJ8">
            <v>44181650.210000031</v>
          </cell>
          <cell r="RK8">
            <v>5931.9</v>
          </cell>
          <cell r="RL8">
            <v>25176675.370000001</v>
          </cell>
          <cell r="RM8">
            <v>7834.9</v>
          </cell>
          <cell r="RN8">
            <v>34442570.390000008</v>
          </cell>
          <cell r="RO8">
            <v>12160.239999999996</v>
          </cell>
          <cell r="RP8">
            <v>36638636.320000015</v>
          </cell>
          <cell r="RQ8">
            <v>16673.16</v>
          </cell>
          <cell r="RR8">
            <v>59176943.450000018</v>
          </cell>
          <cell r="RS8">
            <v>29263.120000000003</v>
          </cell>
          <cell r="RT8">
            <v>280070225.17000002</v>
          </cell>
          <cell r="RU8">
            <v>278869881.19999999</v>
          </cell>
          <cell r="RV8">
            <v>254308094.74999997</v>
          </cell>
          <cell r="RW8">
            <v>5335193.8200000022</v>
          </cell>
          <cell r="RX8">
            <v>5335193.8200000022</v>
          </cell>
          <cell r="RY8">
            <v>2903744.1300000004</v>
          </cell>
          <cell r="RZ8">
            <v>2431449.69</v>
          </cell>
          <cell r="SA8">
            <v>109841298.89999993</v>
          </cell>
          <cell r="SB8">
            <v>109841298.89999993</v>
          </cell>
          <cell r="SC8">
            <v>74951456.349999994</v>
          </cell>
          <cell r="SD8">
            <v>34882044.230000004</v>
          </cell>
          <cell r="SE8">
            <v>11756216.890000001</v>
          </cell>
          <cell r="SF8">
            <v>11756216.890000001</v>
          </cell>
          <cell r="SG8">
            <v>10792995.18</v>
          </cell>
          <cell r="SH8">
            <v>963221.71000000008</v>
          </cell>
          <cell r="SI8">
            <v>126932709.60999992</v>
          </cell>
          <cell r="SJ8">
            <v>126932709.60999992</v>
          </cell>
          <cell r="SK8">
            <v>38284513.950000003</v>
          </cell>
          <cell r="SL8">
            <v>10182.31</v>
          </cell>
          <cell r="SM8">
            <v>10182.31</v>
          </cell>
          <cell r="SN8">
            <v>0</v>
          </cell>
          <cell r="SO8">
            <v>10182.31</v>
          </cell>
          <cell r="SP8">
            <v>3355050.92</v>
          </cell>
          <cell r="SQ8">
            <v>54247.339999999989</v>
          </cell>
          <cell r="SR8">
            <v>3300803.5800000005</v>
          </cell>
          <cell r="SS8">
            <v>2403343.0299999998</v>
          </cell>
          <cell r="ST8">
            <v>227982.53999999995</v>
          </cell>
          <cell r="SU8">
            <v>2175360.4900000002</v>
          </cell>
          <cell r="SV8">
            <v>170269.57</v>
          </cell>
          <cell r="SW8">
            <v>42476.3</v>
          </cell>
          <cell r="SX8">
            <v>127793.26999999999</v>
          </cell>
          <cell r="SY8">
            <v>356004.81000000006</v>
          </cell>
          <cell r="SZ8">
            <v>45269.700000000004</v>
          </cell>
          <cell r="TA8">
            <v>310735.11</v>
          </cell>
          <cell r="TB8">
            <v>0</v>
          </cell>
          <cell r="TC8">
            <v>123070.20999999999</v>
          </cell>
          <cell r="TD8">
            <v>85</v>
          </cell>
          <cell r="TE8">
            <v>1163210.31</v>
          </cell>
          <cell r="TF8">
            <v>916653.69999999984</v>
          </cell>
          <cell r="TG8">
            <v>796555.86</v>
          </cell>
          <cell r="TH8">
            <v>447766.72999999992</v>
          </cell>
          <cell r="TI8">
            <v>518315.97</v>
          </cell>
          <cell r="TJ8">
            <v>988417.1100000001</v>
          </cell>
          <cell r="TK8">
            <v>1360136.4999999998</v>
          </cell>
          <cell r="TL8">
            <v>10644473.140000002</v>
          </cell>
          <cell r="TM8">
            <v>10541588.140000001</v>
          </cell>
          <cell r="TN8">
            <v>9533629.6800000053</v>
          </cell>
          <cell r="TO8">
            <v>3888592.9699999979</v>
          </cell>
          <cell r="TP8">
            <v>3888592.9699999979</v>
          </cell>
          <cell r="TQ8">
            <v>1845253.4900000007</v>
          </cell>
          <cell r="TR8">
            <v>2043339.4800000002</v>
          </cell>
          <cell r="TS8">
            <v>525240.60999999987</v>
          </cell>
          <cell r="TT8">
            <v>525240.60999999987</v>
          </cell>
          <cell r="TU8">
            <v>357329.90999999992</v>
          </cell>
          <cell r="TV8">
            <v>167910.7</v>
          </cell>
          <cell r="TW8">
            <v>4413833.5799999973</v>
          </cell>
          <cell r="TX8">
            <v>4413833.5799999973</v>
          </cell>
          <cell r="TY8">
            <v>539686.32999999996</v>
          </cell>
          <cell r="TZ8">
            <v>2211250.1800000006</v>
          </cell>
          <cell r="UA8">
            <v>-325976940.59000093</v>
          </cell>
          <cell r="UB8">
            <v>-1772528744.559998</v>
          </cell>
          <cell r="UC8">
            <v>89279025.730000108</v>
          </cell>
          <cell r="UD8">
            <v>-191921034.66999987</v>
          </cell>
          <cell r="UE8">
            <v>305434801.68000042</v>
          </cell>
          <cell r="UF8">
            <v>29291707.81000001</v>
          </cell>
          <cell r="UG8">
            <v>309110.51999999996</v>
          </cell>
          <cell r="UH8">
            <v>28982597.290000007</v>
          </cell>
          <cell r="UI8">
            <v>15423782.85</v>
          </cell>
          <cell r="UJ8">
            <v>6403.99</v>
          </cell>
          <cell r="UK8">
            <v>286894.20999999996</v>
          </cell>
          <cell r="UL8">
            <v>15136888.639999997</v>
          </cell>
          <cell r="UM8">
            <v>2897386.17</v>
          </cell>
          <cell r="UN8">
            <v>2156591.2500000005</v>
          </cell>
          <cell r="UO8">
            <v>444081.17000000004</v>
          </cell>
          <cell r="UP8">
            <v>1712510.0799999998</v>
          </cell>
          <cell r="UQ8">
            <v>568437.49000000011</v>
          </cell>
          <cell r="UR8">
            <v>98884.32</v>
          </cell>
          <cell r="US8">
            <v>469553.17</v>
          </cell>
          <cell r="UT8">
            <v>0</v>
          </cell>
          <cell r="UU8">
            <v>0</v>
          </cell>
          <cell r="UV8">
            <v>0</v>
          </cell>
          <cell r="UW8">
            <v>849529.25</v>
          </cell>
          <cell r="UX8">
            <v>6193001.3100000005</v>
          </cell>
          <cell r="UY8">
            <v>380271.76</v>
          </cell>
          <cell r="UZ8">
            <v>1813874.22</v>
          </cell>
          <cell r="VA8">
            <v>21724.9</v>
          </cell>
          <cell r="VB8">
            <v>1792149.3199999998</v>
          </cell>
          <cell r="VC8">
            <v>0</v>
          </cell>
          <cell r="VD8">
            <v>0</v>
          </cell>
          <cell r="VE8">
            <v>0</v>
          </cell>
          <cell r="VF8">
            <v>0</v>
          </cell>
          <cell r="VG8">
            <v>0</v>
          </cell>
          <cell r="VH8">
            <v>0</v>
          </cell>
          <cell r="VI8">
            <v>0</v>
          </cell>
          <cell r="VJ8">
            <v>0</v>
          </cell>
          <cell r="VK8">
            <v>0</v>
          </cell>
          <cell r="VL8">
            <v>0</v>
          </cell>
          <cell r="VM8">
            <v>0</v>
          </cell>
          <cell r="VN8">
            <v>0</v>
          </cell>
          <cell r="VO8">
            <v>0</v>
          </cell>
          <cell r="VP8">
            <v>0</v>
          </cell>
          <cell r="VQ8">
            <v>0</v>
          </cell>
          <cell r="VR8">
            <v>0</v>
          </cell>
          <cell r="VS8">
            <v>0</v>
          </cell>
          <cell r="VT8">
            <v>0</v>
          </cell>
          <cell r="VU8">
            <v>0</v>
          </cell>
          <cell r="VV8">
            <v>0</v>
          </cell>
          <cell r="VW8">
            <v>0</v>
          </cell>
          <cell r="VX8">
            <v>466780.42</v>
          </cell>
          <cell r="VY8">
            <v>0</v>
          </cell>
          <cell r="VZ8">
            <v>0</v>
          </cell>
          <cell r="WA8">
            <v>0</v>
          </cell>
          <cell r="WB8">
            <v>0</v>
          </cell>
          <cell r="WC8">
            <v>0</v>
          </cell>
          <cell r="WD8">
            <v>0</v>
          </cell>
          <cell r="WE8">
            <v>0</v>
          </cell>
          <cell r="WF8">
            <v>0</v>
          </cell>
          <cell r="WG8">
            <v>0</v>
          </cell>
          <cell r="WH8">
            <v>0</v>
          </cell>
          <cell r="WI8">
            <v>0</v>
          </cell>
          <cell r="WJ8">
            <v>0</v>
          </cell>
          <cell r="WK8">
            <v>0</v>
          </cell>
          <cell r="WL8">
            <v>0</v>
          </cell>
          <cell r="WM8">
            <v>0</v>
          </cell>
          <cell r="WN8">
            <v>0</v>
          </cell>
          <cell r="WO8">
            <v>0</v>
          </cell>
          <cell r="WP8">
            <v>0</v>
          </cell>
          <cell r="WQ8">
            <v>0</v>
          </cell>
          <cell r="WR8">
            <v>0</v>
          </cell>
          <cell r="WS8">
            <v>0</v>
          </cell>
          <cell r="WT8">
            <v>0</v>
          </cell>
          <cell r="WU8">
            <v>0</v>
          </cell>
          <cell r="WV8">
            <v>851248814.89000034</v>
          </cell>
          <cell r="WW8">
            <v>25613233.000000004</v>
          </cell>
          <cell r="WX8">
            <v>27344395.930000003</v>
          </cell>
          <cell r="WY8">
            <v>273579139.89000034</v>
          </cell>
          <cell r="WZ8">
            <v>761001263.38999963</v>
          </cell>
          <cell r="XA8">
            <v>640713180.48000014</v>
          </cell>
          <cell r="XB8">
            <v>111070089.01000002</v>
          </cell>
          <cell r="XC8">
            <v>94856.200000000012</v>
          </cell>
          <cell r="XD8">
            <v>10836.400000000001</v>
          </cell>
          <cell r="XE8">
            <v>9092849.5099999998</v>
          </cell>
          <cell r="XF8">
            <v>649403677.91999996</v>
          </cell>
          <cell r="XG8">
            <v>714422517.7300005</v>
          </cell>
          <cell r="XH8">
            <v>528304.5199999999</v>
          </cell>
          <cell r="XI8">
            <v>88626.290000000008</v>
          </cell>
          <cell r="XJ8">
            <v>439678.22999999992</v>
          </cell>
          <cell r="XK8">
            <v>140874359.96000001</v>
          </cell>
          <cell r="XL8">
            <v>51240862.159999996</v>
          </cell>
          <cell r="XM8">
            <v>89633497.800000012</v>
          </cell>
          <cell r="XN8">
            <v>213210981.42999989</v>
          </cell>
          <cell r="XO8">
            <v>61011859.869999982</v>
          </cell>
          <cell r="XP8">
            <v>152199121.55999997</v>
          </cell>
          <cell r="XQ8">
            <v>6810818.5599999987</v>
          </cell>
          <cell r="XR8">
            <v>3204107.7600000002</v>
          </cell>
          <cell r="XS8">
            <v>3606710.8000000003</v>
          </cell>
          <cell r="XT8">
            <v>662792341.87999976</v>
          </cell>
          <cell r="XU8">
            <v>136894289.7700001</v>
          </cell>
          <cell r="XV8">
            <v>2760664041.7199969</v>
          </cell>
          <cell r="XW8">
            <v>233734417.09999993</v>
          </cell>
          <cell r="XX8">
            <v>2526929624.6199985</v>
          </cell>
          <cell r="XY8">
            <v>3321450.51</v>
          </cell>
          <cell r="XZ8">
            <v>1859466.5999999999</v>
          </cell>
          <cell r="YA8">
            <v>107284.17</v>
          </cell>
          <cell r="YB8">
            <v>1752182.4300000004</v>
          </cell>
          <cell r="YC8">
            <v>43959970.430000037</v>
          </cell>
          <cell r="YD8">
            <v>1545741.4500000004</v>
          </cell>
          <cell r="YE8">
            <v>42414228.980000034</v>
          </cell>
          <cell r="YF8">
            <v>720322.67999999993</v>
          </cell>
          <cell r="YG8">
            <v>28733.439999999999</v>
          </cell>
          <cell r="YH8">
            <v>691589.24</v>
          </cell>
          <cell r="YI8">
            <v>6972131.7799999975</v>
          </cell>
          <cell r="YJ8">
            <v>27577.589999999997</v>
          </cell>
          <cell r="YK8">
            <v>6944554.1899999976</v>
          </cell>
          <cell r="YL8">
            <v>1139021.1400000001</v>
          </cell>
          <cell r="YM8">
            <v>451296.94999999995</v>
          </cell>
          <cell r="YN8">
            <v>3376.9700000000003</v>
          </cell>
          <cell r="YO8">
            <v>447919.98000000004</v>
          </cell>
          <cell r="YP8">
            <v>3586287.46</v>
          </cell>
          <cell r="YQ8">
            <v>964.02</v>
          </cell>
          <cell r="YR8">
            <v>3585323.44</v>
          </cell>
          <cell r="YS8">
            <v>31429806.199999992</v>
          </cell>
          <cell r="YT8">
            <v>743033275.95000207</v>
          </cell>
          <cell r="YU8">
            <v>516865813.21000063</v>
          </cell>
          <cell r="YV8">
            <v>21899567.720000006</v>
          </cell>
          <cell r="YW8">
            <v>8437072.7400000021</v>
          </cell>
          <cell r="YX8">
            <v>736948.78999999992</v>
          </cell>
          <cell r="YY8">
            <v>259880.83000000002</v>
          </cell>
          <cell r="YZ8">
            <v>1274513.0399999996</v>
          </cell>
          <cell r="ZA8">
            <v>818065.13</v>
          </cell>
          <cell r="ZB8">
            <v>12166092.970000006</v>
          </cell>
          <cell r="ZC8">
            <v>2297698.7200000002</v>
          </cell>
          <cell r="ZD8">
            <v>21462354.910000008</v>
          </cell>
          <cell r="ZE8">
            <v>17286526.010000002</v>
          </cell>
          <cell r="ZF8">
            <v>19392529.899999991</v>
          </cell>
          <cell r="ZG8">
            <v>24303100.250000004</v>
          </cell>
          <cell r="ZH8">
            <v>544344.78999999992</v>
          </cell>
          <cell r="ZI8">
            <v>197670.40999999997</v>
          </cell>
          <cell r="ZJ8">
            <v>44606087.799999982</v>
          </cell>
          <cell r="ZK8">
            <v>35349544.159999974</v>
          </cell>
          <cell r="ZL8">
            <v>51836.86</v>
          </cell>
          <cell r="ZM8">
            <v>32285.11</v>
          </cell>
          <cell r="ZN8">
            <v>186802121.31999993</v>
          </cell>
          <cell r="ZO8">
            <v>31466917.099999998</v>
          </cell>
          <cell r="ZP8">
            <v>1728412.7699999998</v>
          </cell>
          <cell r="ZQ8">
            <v>802020.9</v>
          </cell>
          <cell r="ZR8">
            <v>374268578.56000006</v>
          </cell>
          <cell r="ZS8">
            <v>57295828.149999984</v>
          </cell>
          <cell r="ZT8">
            <v>24949732.340000004</v>
          </cell>
          <cell r="ZU8">
            <v>2222376.5399999996</v>
          </cell>
          <cell r="ZV8">
            <v>0</v>
          </cell>
          <cell r="ZW8">
            <v>2259726.16</v>
          </cell>
          <cell r="ZX8">
            <v>709109.88</v>
          </cell>
          <cell r="ZY8">
            <v>2004599.5899999996</v>
          </cell>
          <cell r="ZZ8">
            <v>400</v>
          </cell>
          <cell r="AAA8">
            <v>190187.65000000002</v>
          </cell>
          <cell r="AAB8">
            <v>849954.14</v>
          </cell>
          <cell r="AAC8">
            <v>321997.56000000006</v>
          </cell>
          <cell r="AAD8">
            <v>219450112.88999999</v>
          </cell>
          <cell r="AAE8">
            <v>214831801.42000002</v>
          </cell>
          <cell r="AAF8">
            <v>14400762.83</v>
          </cell>
          <cell r="AAG8">
            <v>33461.979999999996</v>
          </cell>
          <cell r="AAH8">
            <v>10098879.560000001</v>
          </cell>
          <cell r="AAI8">
            <v>10514697.18</v>
          </cell>
          <cell r="AAJ8">
            <v>227936626.52999994</v>
          </cell>
          <cell r="AAK8">
            <v>1942329.3099999998</v>
          </cell>
          <cell r="AAL8">
            <v>3027548.57</v>
          </cell>
          <cell r="AAM8">
            <v>193414.6</v>
          </cell>
          <cell r="AAN8">
            <v>14586682.369999999</v>
          </cell>
          <cell r="AAO8">
            <v>4832605.6000000006</v>
          </cell>
          <cell r="AAP8">
            <v>54314.38</v>
          </cell>
          <cell r="AAQ8">
            <v>1009780.47</v>
          </cell>
          <cell r="AAR8">
            <v>847997.40000000014</v>
          </cell>
          <cell r="AAS8">
            <v>13827389.67</v>
          </cell>
          <cell r="AAT8">
            <v>1038505.7800000001</v>
          </cell>
          <cell r="AAU8">
            <v>16534085.610000005</v>
          </cell>
          <cell r="AAV8">
            <v>9187689.1999999993</v>
          </cell>
          <cell r="AAW8">
            <v>24924351.499999996</v>
          </cell>
          <cell r="AAX8">
            <v>19345188.270000007</v>
          </cell>
          <cell r="AAY8">
            <v>3630037.32</v>
          </cell>
          <cell r="AAZ8">
            <v>1527014.69</v>
          </cell>
          <cell r="ABA8">
            <v>24670208.329999991</v>
          </cell>
          <cell r="ABB8">
            <v>31099785.220000006</v>
          </cell>
          <cell r="ABC8">
            <v>152084880.17000002</v>
          </cell>
          <cell r="ABD8">
            <v>9948804.9299999997</v>
          </cell>
          <cell r="ABE8">
            <v>3949599.4599999986</v>
          </cell>
          <cell r="ABF8">
            <v>161306.52000000005</v>
          </cell>
          <cell r="ABG8">
            <v>0</v>
          </cell>
          <cell r="ABH8">
            <v>949550.52</v>
          </cell>
          <cell r="ABI8">
            <v>28934855.959999993</v>
          </cell>
          <cell r="ABJ8">
            <v>0</v>
          </cell>
          <cell r="ABK8">
            <v>1425398.71</v>
          </cell>
          <cell r="ABL8">
            <v>0</v>
          </cell>
          <cell r="ABM8">
            <v>0</v>
          </cell>
          <cell r="ABN8">
            <v>6347693.419999999</v>
          </cell>
          <cell r="ABO8">
            <v>7072661.8500000006</v>
          </cell>
          <cell r="ABP8">
            <v>0</v>
          </cell>
          <cell r="ABQ8">
            <v>2231485.3400000003</v>
          </cell>
          <cell r="ABR8">
            <v>4818078.12</v>
          </cell>
          <cell r="ABS8">
            <v>3453398.3699999996</v>
          </cell>
          <cell r="ABT8">
            <v>359866.35000000003</v>
          </cell>
          <cell r="ABU8">
            <v>0</v>
          </cell>
          <cell r="ABV8">
            <v>0</v>
          </cell>
          <cell r="ABW8">
            <v>0</v>
          </cell>
          <cell r="ABX8">
            <v>5052.6499999999996</v>
          </cell>
          <cell r="ABY8">
            <v>11802161.969999999</v>
          </cell>
          <cell r="ABZ8">
            <v>202220.34</v>
          </cell>
          <cell r="ACA8">
            <v>5.74</v>
          </cell>
          <cell r="ACB8">
            <v>321425746.77999985</v>
          </cell>
          <cell r="ACC8">
            <v>333836883.25000006</v>
          </cell>
          <cell r="ACD8">
            <v>406139940.47999996</v>
          </cell>
          <cell r="ACE8">
            <v>423286556.27999991</v>
          </cell>
          <cell r="ACF8">
            <v>0</v>
          </cell>
          <cell r="ACG8">
            <v>931763.62999999989</v>
          </cell>
          <cell r="ACH8">
            <v>622136.53</v>
          </cell>
          <cell r="ACI8">
            <v>163032.69</v>
          </cell>
          <cell r="ACJ8">
            <v>0</v>
          </cell>
          <cell r="ACK8">
            <v>3840523.7300000004</v>
          </cell>
          <cell r="ACL8">
            <v>0</v>
          </cell>
          <cell r="ACM8">
            <v>9670152.3699999992</v>
          </cell>
          <cell r="ACN8">
            <v>36459387.710000001</v>
          </cell>
          <cell r="ACO8">
            <v>1572541.9300000002</v>
          </cell>
          <cell r="ACP8">
            <v>42811510.920000002</v>
          </cell>
          <cell r="ACQ8">
            <v>0</v>
          </cell>
          <cell r="ACR8">
            <v>0</v>
          </cell>
          <cell r="ACS8">
            <v>0</v>
          </cell>
          <cell r="ACT8">
            <v>0</v>
          </cell>
          <cell r="ACU8">
            <v>0</v>
          </cell>
          <cell r="ACV8">
            <v>107732331.35000004</v>
          </cell>
          <cell r="ACW8">
            <v>25839928.910000011</v>
          </cell>
          <cell r="ACX8">
            <v>38999930.000000007</v>
          </cell>
          <cell r="ACY8">
            <v>103132.02</v>
          </cell>
          <cell r="ACZ8">
            <v>2887173801.0000048</v>
          </cell>
          <cell r="ADA8">
            <v>1470220479.3899996</v>
          </cell>
          <cell r="ADB8">
            <v>0</v>
          </cell>
          <cell r="ADC8">
            <v>0</v>
          </cell>
          <cell r="ADD8">
            <v>48690.869999999995</v>
          </cell>
          <cell r="ADE8">
            <v>5077.41</v>
          </cell>
          <cell r="ADF8">
            <v>0</v>
          </cell>
          <cell r="ADG8">
            <v>0</v>
          </cell>
          <cell r="ADH8">
            <v>0</v>
          </cell>
          <cell r="ADI8">
            <v>0</v>
          </cell>
          <cell r="ADJ8">
            <v>0</v>
          </cell>
          <cell r="ADK8">
            <v>0</v>
          </cell>
          <cell r="ADL8">
            <v>0</v>
          </cell>
          <cell r="ADM8">
            <v>0</v>
          </cell>
          <cell r="ADN8">
            <v>0</v>
          </cell>
          <cell r="ADO8">
            <v>0</v>
          </cell>
          <cell r="ADP8">
            <v>0</v>
          </cell>
          <cell r="ADQ8">
            <v>7918504.2500000009</v>
          </cell>
          <cell r="ADR8">
            <v>78902.60000000002</v>
          </cell>
          <cell r="ADS8">
            <v>7839601.6500000013</v>
          </cell>
          <cell r="ADT8">
            <v>14950847.330000004</v>
          </cell>
          <cell r="ADU8">
            <v>196544.96000000002</v>
          </cell>
          <cell r="ADV8">
            <v>0</v>
          </cell>
          <cell r="ADW8">
            <v>0</v>
          </cell>
          <cell r="ADX8">
            <v>48690.869999999995</v>
          </cell>
          <cell r="ADY8">
            <v>5077.41</v>
          </cell>
          <cell r="ADZ8">
            <v>14754302.370000005</v>
          </cell>
          <cell r="AEA8">
            <v>0</v>
          </cell>
          <cell r="AEB8">
            <v>0</v>
          </cell>
          <cell r="AEC8">
            <v>0</v>
          </cell>
          <cell r="AED8">
            <v>0</v>
          </cell>
          <cell r="AEE8">
            <v>0</v>
          </cell>
          <cell r="AEF8">
            <v>0</v>
          </cell>
          <cell r="AEG8">
            <v>0</v>
          </cell>
          <cell r="AEH8">
            <v>0</v>
          </cell>
          <cell r="AEI8">
            <v>0</v>
          </cell>
          <cell r="AEJ8">
            <v>0</v>
          </cell>
          <cell r="AEK8">
            <v>0</v>
          </cell>
          <cell r="AEL8">
            <v>0</v>
          </cell>
          <cell r="AEM8">
            <v>0</v>
          </cell>
          <cell r="AEN8">
            <v>0</v>
          </cell>
          <cell r="AEO8">
            <v>48690.869999999995</v>
          </cell>
          <cell r="AEP8">
            <v>5077.41</v>
          </cell>
          <cell r="AEQ8">
            <v>105628.64</v>
          </cell>
          <cell r="AER8">
            <v>-1557052750.6600029</v>
          </cell>
          <cell r="AES8">
            <v>-1330858246.6200013</v>
          </cell>
          <cell r="AET8">
            <v>87135.21</v>
          </cell>
          <cell r="AEU8">
            <v>387976837.07000047</v>
          </cell>
          <cell r="AEV8">
            <v>71137866.040000051</v>
          </cell>
          <cell r="AEW8">
            <v>37764.53</v>
          </cell>
          <cell r="AEX8">
            <v>16472887.259999998</v>
          </cell>
          <cell r="AEY8">
            <v>4657366.9200000009</v>
          </cell>
          <cell r="AEZ8">
            <v>433508043.60999995</v>
          </cell>
          <cell r="AFA8">
            <v>5962019.8599999994</v>
          </cell>
          <cell r="AFB8">
            <v>3091401.6999999997</v>
          </cell>
          <cell r="AFC8">
            <v>0</v>
          </cell>
          <cell r="AFD8">
            <v>4544324.3099999987</v>
          </cell>
          <cell r="AFE8">
            <v>108129.88</v>
          </cell>
          <cell r="AFF8">
            <v>5559322.4199999953</v>
          </cell>
          <cell r="AFG8">
            <v>0</v>
          </cell>
          <cell r="AFH8">
            <v>0</v>
          </cell>
          <cell r="AFI8">
            <v>423568.55000000005</v>
          </cell>
          <cell r="AFJ8">
            <v>0</v>
          </cell>
          <cell r="AFK8">
            <v>-378096</v>
          </cell>
          <cell r="AFL8">
            <v>9267451.8699999973</v>
          </cell>
          <cell r="AFM8">
            <v>378709385.20000052</v>
          </cell>
          <cell r="AFN8">
            <v>28691511.349999994</v>
          </cell>
          <cell r="AFO8">
            <v>2128537.5100000002</v>
          </cell>
          <cell r="AFP8">
            <v>2150819.5699999994</v>
          </cell>
          <cell r="AFQ8">
            <v>24412154.27</v>
          </cell>
          <cell r="AFR8">
            <v>377141.89</v>
          </cell>
          <cell r="AFS8">
            <v>28813.879999999997</v>
          </cell>
          <cell r="AFT8">
            <v>348328.00999999995</v>
          </cell>
          <cell r="AFU8">
            <v>17438559.080000006</v>
          </cell>
          <cell r="AFV8">
            <v>179494.84999999998</v>
          </cell>
          <cell r="AFW8">
            <v>17259064.23</v>
          </cell>
          <cell r="AFX8">
            <v>5594059.0399999991</v>
          </cell>
          <cell r="AFY8">
            <v>964870.52</v>
          </cell>
          <cell r="AFZ8">
            <v>4629188.5199999986</v>
          </cell>
          <cell r="AGA8">
            <v>525898052.06000006</v>
          </cell>
          <cell r="AGB8">
            <v>1057349498.1899998</v>
          </cell>
          <cell r="AGC8">
            <v>149236991.62999985</v>
          </cell>
          <cell r="AGD8">
            <v>0</v>
          </cell>
          <cell r="AGE8">
            <v>0</v>
          </cell>
          <cell r="AGF8">
            <v>0</v>
          </cell>
          <cell r="AGG8">
            <v>0</v>
          </cell>
          <cell r="AGH8">
            <v>0</v>
          </cell>
          <cell r="AGI8">
            <v>0</v>
          </cell>
          <cell r="AGJ8">
            <v>908112554.19999933</v>
          </cell>
          <cell r="AGK8">
            <v>1184771739.4300003</v>
          </cell>
          <cell r="AGL8">
            <v>42228936.199999988</v>
          </cell>
          <cell r="AGM8">
            <v>3322759.9900000007</v>
          </cell>
          <cell r="AGN8">
            <v>86218653.450001061</v>
          </cell>
          <cell r="AGO8">
            <v>3379051.9699999997</v>
          </cell>
          <cell r="AGP8">
            <v>3449112282.270009</v>
          </cell>
          <cell r="AGQ8">
            <v>-37630762.999999993</v>
          </cell>
          <cell r="AGR8">
            <v>3529941.3899999997</v>
          </cell>
          <cell r="AGS8">
            <v>38468276.50999999</v>
          </cell>
          <cell r="AGT8">
            <v>-159920.93999999994</v>
          </cell>
          <cell r="AGU8">
            <v>2146244</v>
          </cell>
          <cell r="AGV8">
            <v>3212277.32</v>
          </cell>
          <cell r="AGW8">
            <v>-9384129.4299999997</v>
          </cell>
          <cell r="AGX8">
            <v>2613453.66</v>
          </cell>
          <cell r="AGY8">
            <v>728400965.32000089</v>
          </cell>
          <cell r="AGZ8">
            <v>626868.13000000024</v>
          </cell>
          <cell r="AHA8">
            <v>0</v>
          </cell>
          <cell r="AHB8">
            <v>1009032.66</v>
          </cell>
          <cell r="AHC8">
            <v>1489906.7700000003</v>
          </cell>
          <cell r="AHD8">
            <v>1262770.7700000005</v>
          </cell>
          <cell r="AHE8">
            <v>326702.23</v>
          </cell>
          <cell r="AHF8">
            <v>323310.08000000002</v>
          </cell>
          <cell r="AHG8">
            <v>24561786.449999996</v>
          </cell>
          <cell r="AHH8">
            <v>88648195.660000026</v>
          </cell>
          <cell r="AHI8">
            <v>1007958.46</v>
          </cell>
          <cell r="AHJ8">
            <v>2202583.4000000004</v>
          </cell>
          <cell r="AHK8">
            <v>0</v>
          </cell>
          <cell r="AHL8">
            <v>11013.3</v>
          </cell>
          <cell r="AHM8">
            <v>3536737.9599999995</v>
          </cell>
          <cell r="AHN8">
            <v>8050.85</v>
          </cell>
          <cell r="AHO8">
            <v>5403.1</v>
          </cell>
          <cell r="AHP8">
            <v>0</v>
          </cell>
          <cell r="AHQ8">
            <v>0</v>
          </cell>
          <cell r="AHR8">
            <v>24791.62</v>
          </cell>
          <cell r="AHS8">
            <v>604370284.22000051</v>
          </cell>
          <cell r="AHT8">
            <v>460912.44999999995</v>
          </cell>
          <cell r="AHU8">
            <v>26373.23</v>
          </cell>
          <cell r="AHV8">
            <v>1002775.0599999999</v>
          </cell>
          <cell r="AHW8">
            <v>11754344.489999996</v>
          </cell>
          <cell r="AHX8">
            <v>2289855.83</v>
          </cell>
          <cell r="AHY8">
            <v>5010549.1900000023</v>
          </cell>
          <cell r="AHZ8">
            <v>0</v>
          </cell>
          <cell r="AIA8">
            <v>3116376.7100000023</v>
          </cell>
          <cell r="AIB8">
            <v>593881073.24000096</v>
          </cell>
          <cell r="AIC8">
            <v>204125484.8199999</v>
          </cell>
          <cell r="AID8">
            <v>1600988.9499999997</v>
          </cell>
          <cell r="AIE8">
            <v>171007.58</v>
          </cell>
          <cell r="AIF8">
            <v>16143934.660000006</v>
          </cell>
          <cell r="AIG8">
            <v>387929803.12</v>
          </cell>
          <cell r="AIH8">
            <v>53773.98</v>
          </cell>
          <cell r="AII8">
            <v>86228705.379999921</v>
          </cell>
          <cell r="AIJ8">
            <v>0</v>
          </cell>
          <cell r="AIK8">
            <v>94379453.769999921</v>
          </cell>
          <cell r="AIL8">
            <v>0</v>
          </cell>
          <cell r="AIM8">
            <v>87621116.429999948</v>
          </cell>
          <cell r="AIN8">
            <v>0</v>
          </cell>
          <cell r="AIO8">
            <v>2456417581.6899981</v>
          </cell>
          <cell r="AIP8">
            <v>132361068.28000009</v>
          </cell>
          <cell r="AIQ8">
            <v>2324056513.409996</v>
          </cell>
          <cell r="AIR8">
            <v>119700527.54000005</v>
          </cell>
          <cell r="AIS8">
            <v>53773.98</v>
          </cell>
          <cell r="AIT8">
            <v>444278.27999999997</v>
          </cell>
          <cell r="AIU8">
            <v>15158.219999999998</v>
          </cell>
          <cell r="AIV8">
            <v>264736.56000000006</v>
          </cell>
          <cell r="AIW8">
            <v>0</v>
          </cell>
          <cell r="AIX8">
            <v>492705.80000000005</v>
          </cell>
          <cell r="AIY8">
            <v>0</v>
          </cell>
          <cell r="AIZ8">
            <v>-1786257.3300000003</v>
          </cell>
          <cell r="AJA8">
            <v>0</v>
          </cell>
          <cell r="AJB8">
            <v>118671712.58000024</v>
          </cell>
          <cell r="AJC8">
            <v>53773.98</v>
          </cell>
          <cell r="AJD8">
            <v>1192061.51</v>
          </cell>
          <cell r="AJE8">
            <v>91539.450000000012</v>
          </cell>
          <cell r="AJF8">
            <v>9033115.5800000001</v>
          </cell>
          <cell r="AJG8">
            <v>100</v>
          </cell>
          <cell r="AJH8">
            <v>0</v>
          </cell>
          <cell r="AJI8">
            <v>269.37</v>
          </cell>
          <cell r="AJJ8">
            <v>115.05</v>
          </cell>
          <cell r="AJK8">
            <v>302.32</v>
          </cell>
          <cell r="AJL8">
            <v>0</v>
          </cell>
          <cell r="AJM8">
            <v>0</v>
          </cell>
          <cell r="AJN8">
            <v>0</v>
          </cell>
          <cell r="AJO8">
            <v>134.02000000000001</v>
          </cell>
          <cell r="AJP8">
            <v>0</v>
          </cell>
          <cell r="AJQ8">
            <v>134.02000000000001</v>
          </cell>
          <cell r="AJR8">
            <v>1080810.33</v>
          </cell>
          <cell r="AJS8">
            <v>87020.700000000012</v>
          </cell>
          <cell r="AJT8">
            <v>993789.63000000012</v>
          </cell>
          <cell r="AJU8">
            <v>45186487.409999989</v>
          </cell>
          <cell r="AJV8">
            <v>2957551.2100000014</v>
          </cell>
          <cell r="AJW8">
            <v>0</v>
          </cell>
          <cell r="AJX8">
            <v>25554775.969999995</v>
          </cell>
          <cell r="AJY8">
            <v>1783184.0599999996</v>
          </cell>
          <cell r="AJZ8">
            <v>23771591.91</v>
          </cell>
          <cell r="AKA8">
            <v>33992249.099999987</v>
          </cell>
          <cell r="AKB8">
            <v>3367005.4199999995</v>
          </cell>
          <cell r="AKC8">
            <v>30625243.680000003</v>
          </cell>
          <cell r="AKD8">
            <v>123228672.32999997</v>
          </cell>
          <cell r="AKE8">
            <v>7005524.4399999985</v>
          </cell>
          <cell r="AKF8">
            <v>116223147.88999997</v>
          </cell>
          <cell r="AKG8">
            <v>217734333.12</v>
          </cell>
          <cell r="AKH8">
            <v>15288084.279999999</v>
          </cell>
          <cell r="AKI8">
            <v>202446248.83999994</v>
          </cell>
          <cell r="AKJ8">
            <v>581578332.75000036</v>
          </cell>
          <cell r="AKK8">
            <v>32319777.239999991</v>
          </cell>
          <cell r="AKL8">
            <v>549258555.51000059</v>
          </cell>
          <cell r="AKM8">
            <v>313980482.54999971</v>
          </cell>
          <cell r="AKN8">
            <v>12237466.480000004</v>
          </cell>
          <cell r="AKO8">
            <v>301743016.06999993</v>
          </cell>
          <cell r="AKP8">
            <v>654169107.00000024</v>
          </cell>
          <cell r="AKQ8">
            <v>19462052.340000004</v>
          </cell>
          <cell r="AKR8">
            <v>634707054.66000044</v>
          </cell>
          <cell r="AKS8">
            <v>377039783.60000008</v>
          </cell>
          <cell r="AKT8">
            <v>25532135.669999987</v>
          </cell>
          <cell r="AKU8">
            <v>351507647.93000007</v>
          </cell>
          <cell r="AKV8">
            <v>523081118.23999983</v>
          </cell>
          <cell r="AKW8">
            <v>34122570.970000006</v>
          </cell>
          <cell r="AKX8">
            <v>488958547.26999986</v>
          </cell>
          <cell r="AKY8">
            <v>20407324696.209991</v>
          </cell>
          <cell r="AKZ8">
            <v>19222552956.78001</v>
          </cell>
          <cell r="ALA8">
            <v>1100522.0599999998</v>
          </cell>
          <cell r="ALB8">
            <v>92675.200000000012</v>
          </cell>
          <cell r="ALC8">
            <v>17102.37</v>
          </cell>
          <cell r="ALD8">
            <v>304767.19</v>
          </cell>
          <cell r="ALE8">
            <v>2036.8</v>
          </cell>
          <cell r="ALF8">
            <v>302730.39</v>
          </cell>
          <cell r="ALG8">
            <v>227475.11000000002</v>
          </cell>
          <cell r="ALH8">
            <v>57659.62</v>
          </cell>
          <cell r="ALI8">
            <v>169815.49</v>
          </cell>
          <cell r="ALJ8">
            <v>295833.92</v>
          </cell>
          <cell r="ALK8">
            <v>75055.909999999989</v>
          </cell>
          <cell r="ALL8">
            <v>220778.00999999998</v>
          </cell>
          <cell r="ALM8">
            <v>398281.32999999996</v>
          </cell>
          <cell r="ALN8">
            <v>104360.84999999999</v>
          </cell>
          <cell r="ALO8">
            <v>293920.48</v>
          </cell>
          <cell r="ALP8">
            <v>541042.67999999993</v>
          </cell>
          <cell r="ALQ8">
            <v>47912.5</v>
          </cell>
          <cell r="ALR8">
            <v>493130.18000000005</v>
          </cell>
          <cell r="ALS8">
            <v>718595.18999999983</v>
          </cell>
          <cell r="ALT8">
            <v>52473.74</v>
          </cell>
          <cell r="ALU8">
            <v>666121.44999999995</v>
          </cell>
          <cell r="ALV8">
            <v>33979312.25999999</v>
          </cell>
          <cell r="ALW8">
            <v>31365858.600000001</v>
          </cell>
          <cell r="ALX8">
            <v>23185249.909999993</v>
          </cell>
          <cell r="ALY8">
            <v>815769.65</v>
          </cell>
          <cell r="ALZ8">
            <v>355416.62999999995</v>
          </cell>
          <cell r="AMA8">
            <v>429120.06</v>
          </cell>
          <cell r="AMB8">
            <v>24963005.669999998</v>
          </cell>
          <cell r="AMC8">
            <v>1445339.3600000003</v>
          </cell>
          <cell r="AMD8">
            <v>3016358161.8999977</v>
          </cell>
          <cell r="AME8">
            <v>155149705.05999997</v>
          </cell>
          <cell r="AMF8">
            <v>2861208456.8399973</v>
          </cell>
          <cell r="AMG8">
            <v>23517666.309999999</v>
          </cell>
          <cell r="AMH8">
            <v>112254.82999999999</v>
          </cell>
          <cell r="AMI8">
            <v>30023.32</v>
          </cell>
          <cell r="AMJ8">
            <v>1753696.9500000002</v>
          </cell>
          <cell r="AMK8">
            <v>58950085.190000013</v>
          </cell>
          <cell r="AML8">
            <v>11442751.250000006</v>
          </cell>
          <cell r="AMM8">
            <v>47507333.940000013</v>
          </cell>
          <cell r="AMN8">
            <v>1467259.92</v>
          </cell>
          <cell r="AMO8">
            <v>103410.01</v>
          </cell>
          <cell r="AMP8">
            <v>1363849.91</v>
          </cell>
          <cell r="AMQ8">
            <v>1814851.5700000003</v>
          </cell>
          <cell r="AMR8">
            <v>6092.75</v>
          </cell>
          <cell r="AMS8">
            <v>1815660.1099999999</v>
          </cell>
          <cell r="AMT8">
            <v>231346.82000000004</v>
          </cell>
          <cell r="AMU8">
            <v>1584313.2899999996</v>
          </cell>
          <cell r="AMV8">
            <v>4391165082.3700018</v>
          </cell>
          <cell r="AMW8">
            <v>199383100.58999991</v>
          </cell>
          <cell r="AMX8">
            <v>4191781981.7800031</v>
          </cell>
          <cell r="AMY8">
            <v>180</v>
          </cell>
          <cell r="AMZ8">
            <v>210</v>
          </cell>
          <cell r="ANA8">
            <v>220</v>
          </cell>
          <cell r="ANB8">
            <v>317.5</v>
          </cell>
          <cell r="ANC8">
            <v>1653.42</v>
          </cell>
          <cell r="AND8">
            <v>2895.15</v>
          </cell>
          <cell r="ANE8">
            <v>3888.6700000000005</v>
          </cell>
          <cell r="ANF8">
            <v>336138.11</v>
          </cell>
          <cell r="ANG8">
            <v>336138.11</v>
          </cell>
          <cell r="ANH8">
            <v>234120.15</v>
          </cell>
          <cell r="ANI8">
            <v>102017.96</v>
          </cell>
          <cell r="ANJ8">
            <v>2505312.8699999992</v>
          </cell>
          <cell r="ANK8">
            <v>2511636.1999999993</v>
          </cell>
          <cell r="ANL8">
            <v>442329.55999999988</v>
          </cell>
          <cell r="ANM8">
            <v>2069306.64</v>
          </cell>
          <cell r="ANN8">
            <v>944169231.32000029</v>
          </cell>
          <cell r="ANO8">
            <v>14224.33</v>
          </cell>
          <cell r="ANP8">
            <v>14224.33</v>
          </cell>
          <cell r="ANQ8">
            <v>0</v>
          </cell>
          <cell r="ANR8">
            <v>68198234.410000041</v>
          </cell>
          <cell r="ANS8">
            <v>875970996.91000044</v>
          </cell>
          <cell r="ANT8">
            <v>21011.05</v>
          </cell>
          <cell r="ANU8">
            <v>10855.3</v>
          </cell>
          <cell r="ANV8">
            <v>142374.88000000003</v>
          </cell>
          <cell r="ANW8">
            <v>39236.67</v>
          </cell>
          <cell r="ANX8">
            <v>440.3</v>
          </cell>
          <cell r="ANY8">
            <v>38796.370000000003</v>
          </cell>
          <cell r="ANZ8">
            <v>36154.07</v>
          </cell>
          <cell r="AOA8">
            <v>523.62</v>
          </cell>
          <cell r="AOB8">
            <v>35630.449999999997</v>
          </cell>
          <cell r="AOC8">
            <v>12115.18</v>
          </cell>
          <cell r="AOD8">
            <v>329.68</v>
          </cell>
          <cell r="AOE8">
            <v>11785.5</v>
          </cell>
          <cell r="AOF8">
            <v>3375.75</v>
          </cell>
          <cell r="AOG8">
            <v>0</v>
          </cell>
          <cell r="AOH8">
            <v>3375.75</v>
          </cell>
          <cell r="AOI8">
            <v>126117.05000000002</v>
          </cell>
          <cell r="AOJ8">
            <v>99743.82</v>
          </cell>
          <cell r="AOK8">
            <v>8318885.1300000008</v>
          </cell>
          <cell r="AOL8">
            <v>57962.62</v>
          </cell>
          <cell r="AOM8">
            <v>93347.65</v>
          </cell>
          <cell r="AON8">
            <v>597.79999999999995</v>
          </cell>
          <cell r="AOO8">
            <v>92749.849999999991</v>
          </cell>
          <cell r="AOP8">
            <v>4313964.9999999972</v>
          </cell>
          <cell r="AOQ8">
            <v>294261.55999999994</v>
          </cell>
          <cell r="AOR8">
            <v>907306.72</v>
          </cell>
          <cell r="AOS8">
            <v>56337.33</v>
          </cell>
          <cell r="AOT8">
            <v>850969.3899999999</v>
          </cell>
          <cell r="AOU8">
            <v>4019703.4399999995</v>
          </cell>
          <cell r="AOV8">
            <v>1142462.8899999997</v>
          </cell>
          <cell r="AOW8">
            <v>11800.310000000001</v>
          </cell>
          <cell r="AOX8">
            <v>1130662.5799999996</v>
          </cell>
          <cell r="AOY8">
            <v>8886294.8599999975</v>
          </cell>
          <cell r="AOZ8">
            <v>13892.01</v>
          </cell>
          <cell r="APA8">
            <v>8872402.8499999996</v>
          </cell>
          <cell r="APB8">
            <v>430430.82999999996</v>
          </cell>
          <cell r="APC8">
            <v>11845.82</v>
          </cell>
          <cell r="APD8">
            <v>418585.01</v>
          </cell>
          <cell r="APE8">
            <v>1898711.6</v>
          </cell>
          <cell r="APF8">
            <v>166511.24000000002</v>
          </cell>
          <cell r="APG8">
            <v>1732200.36</v>
          </cell>
          <cell r="APH8">
            <v>16010548.970000001</v>
          </cell>
          <cell r="API8">
            <v>395748.13</v>
          </cell>
          <cell r="APJ8">
            <v>15614800.84</v>
          </cell>
          <cell r="APK8">
            <v>0</v>
          </cell>
          <cell r="APL8">
            <v>339308.94</v>
          </cell>
          <cell r="APM8">
            <v>136765.43</v>
          </cell>
          <cell r="APN8">
            <v>202543.51</v>
          </cell>
          <cell r="APO8">
            <v>762.18999999999994</v>
          </cell>
          <cell r="APP8">
            <v>745.05</v>
          </cell>
          <cell r="APQ8">
            <v>17.14</v>
          </cell>
          <cell r="APR8">
            <v>19924.510000000006</v>
          </cell>
          <cell r="APS8">
            <v>8108.2299999999977</v>
          </cell>
          <cell r="APT8">
            <v>11816.28</v>
          </cell>
          <cell r="APU8">
            <v>22884.729999999996</v>
          </cell>
          <cell r="APV8">
            <v>1949.55</v>
          </cell>
          <cell r="APW8">
            <v>20935.179999999993</v>
          </cell>
          <cell r="APX8">
            <v>443407.4599999999</v>
          </cell>
          <cell r="APY8">
            <v>16750.71</v>
          </cell>
          <cell r="APZ8">
            <v>426656.74999999994</v>
          </cell>
          <cell r="AQA8">
            <v>78403.87000000001</v>
          </cell>
          <cell r="AQB8">
            <v>2180.4499999999998</v>
          </cell>
          <cell r="AQC8">
            <v>76223.42</v>
          </cell>
          <cell r="AQD8">
            <v>193504204.01999995</v>
          </cell>
          <cell r="AQE8">
            <v>188493654.82999989</v>
          </cell>
          <cell r="AQF8">
            <v>8260922.5100000016</v>
          </cell>
          <cell r="AQG8">
            <v>0</v>
          </cell>
          <cell r="AQH8">
            <v>3929735.88</v>
          </cell>
          <cell r="AQI8">
            <v>132.83000000000001</v>
          </cell>
          <cell r="AQJ8">
            <v>3929603.0500000003</v>
          </cell>
          <cell r="AQK8">
            <v>1816410.8900000004</v>
          </cell>
          <cell r="AQL8">
            <v>9545.119999999999</v>
          </cell>
          <cell r="AQM8">
            <v>1806865.7700000003</v>
          </cell>
          <cell r="AQN8">
            <v>39677513.129999988</v>
          </cell>
          <cell r="AQO8">
            <v>91039.169999999984</v>
          </cell>
          <cell r="AQP8">
            <v>38674738.069999985</v>
          </cell>
          <cell r="AQQ8">
            <v>448.55</v>
          </cell>
          <cell r="AQR8">
            <v>90590.62</v>
          </cell>
          <cell r="AQS8">
            <v>56676850.309999987</v>
          </cell>
          <cell r="AQT8">
            <v>868786.19</v>
          </cell>
          <cell r="AQU8">
            <v>55808064.120000005</v>
          </cell>
          <cell r="AQV8">
            <v>872253.2</v>
          </cell>
          <cell r="AQW8">
            <v>5937190.9100000011</v>
          </cell>
          <cell r="AQX8">
            <v>1071335.6499999999</v>
          </cell>
          <cell r="AQY8">
            <v>8378571.5700000003</v>
          </cell>
          <cell r="AQZ8">
            <v>343560.88000000006</v>
          </cell>
          <cell r="ARA8">
            <v>4865855.2600000026</v>
          </cell>
          <cell r="ARB8">
            <v>4060173.8200000003</v>
          </cell>
          <cell r="ARC8">
            <v>286079.68</v>
          </cell>
          <cell r="ARD8">
            <v>3774094.1399999997</v>
          </cell>
          <cell r="ARE8">
            <v>8818670.3999999966</v>
          </cell>
          <cell r="ARF8">
            <v>349044.80999999988</v>
          </cell>
          <cell r="ARG8">
            <v>8469625.589999998</v>
          </cell>
          <cell r="ARH8">
            <v>7213604.9099999974</v>
          </cell>
          <cell r="ARI8">
            <v>278545.4599999999</v>
          </cell>
          <cell r="ARJ8">
            <v>6935059.4499999983</v>
          </cell>
          <cell r="ARK8">
            <v>453675.55</v>
          </cell>
          <cell r="ARL8">
            <v>36227.22</v>
          </cell>
          <cell r="ARM8">
            <v>0</v>
          </cell>
          <cell r="ARN8">
            <v>0</v>
          </cell>
          <cell r="ARO8">
            <v>417448.32999999996</v>
          </cell>
          <cell r="ARP8">
            <v>46813.259999999995</v>
          </cell>
          <cell r="ARQ8">
            <v>0</v>
          </cell>
          <cell r="ARR8">
            <v>46813.259999999995</v>
          </cell>
          <cell r="ARS8">
            <v>267699.72000000003</v>
          </cell>
          <cell r="ART8">
            <v>7834.52</v>
          </cell>
          <cell r="ARU8">
            <v>259865.2</v>
          </cell>
          <cell r="ARV8">
            <v>352059.71</v>
          </cell>
          <cell r="ARW8">
            <v>3009.48</v>
          </cell>
          <cell r="ARX8">
            <v>349050.23000000004</v>
          </cell>
          <cell r="ARY8">
            <v>310324.08</v>
          </cell>
          <cell r="ARZ8">
            <v>0</v>
          </cell>
          <cell r="ASA8">
            <v>310324.08</v>
          </cell>
          <cell r="ASB8">
            <v>7144219.4399999995</v>
          </cell>
          <cell r="ASC8">
            <v>418213.06999999995</v>
          </cell>
          <cell r="ASD8">
            <v>6726006.3700000001</v>
          </cell>
          <cell r="ASE8">
            <v>47699823.709999964</v>
          </cell>
          <cell r="ASF8">
            <v>44583446.999999978</v>
          </cell>
          <cell r="ASG8">
            <v>2070441.43</v>
          </cell>
          <cell r="ASH8">
            <v>1252318.5599999998</v>
          </cell>
          <cell r="ASI8">
            <v>22723.95</v>
          </cell>
          <cell r="ASJ8">
            <v>15134902.000000006</v>
          </cell>
          <cell r="ASK8">
            <v>23787.750000000004</v>
          </cell>
          <cell r="ASL8">
            <v>6169213.5600000015</v>
          </cell>
          <cell r="ASM8">
            <v>2181725.9500000002</v>
          </cell>
          <cell r="ASN8">
            <v>0</v>
          </cell>
          <cell r="ASO8">
            <v>0</v>
          </cell>
          <cell r="ASP8">
            <v>0</v>
          </cell>
          <cell r="ASQ8">
            <v>1650168.1500000004</v>
          </cell>
          <cell r="ASR8">
            <v>41988.759999999995</v>
          </cell>
          <cell r="ASS8">
            <v>1608179.3900000004</v>
          </cell>
          <cell r="AST8">
            <v>4864739.169999999</v>
          </cell>
          <cell r="ASU8">
            <v>371461.85999999993</v>
          </cell>
          <cell r="ASV8">
            <v>4493277.3099999996</v>
          </cell>
          <cell r="ASW8">
            <v>8074155.4299999988</v>
          </cell>
          <cell r="ASX8">
            <v>481835.82000000012</v>
          </cell>
          <cell r="ASY8">
            <v>7592319.6099999994</v>
          </cell>
          <cell r="ASZ8">
            <v>0</v>
          </cell>
          <cell r="ATA8">
            <v>0</v>
          </cell>
          <cell r="ATB8">
            <v>0</v>
          </cell>
          <cell r="ATC8">
            <v>0</v>
          </cell>
          <cell r="ATD8">
            <v>0</v>
          </cell>
          <cell r="ATE8">
            <v>0</v>
          </cell>
          <cell r="ATF8">
            <v>25</v>
          </cell>
          <cell r="ATG8">
            <v>13825.4</v>
          </cell>
          <cell r="ATH8">
            <v>30567940.940000005</v>
          </cell>
          <cell r="ATI8">
            <v>1879811.6</v>
          </cell>
          <cell r="ATJ8">
            <v>2321931.1800000002</v>
          </cell>
          <cell r="ATK8">
            <v>26366198.160000015</v>
          </cell>
          <cell r="ATL8">
            <v>100</v>
          </cell>
          <cell r="ATM8">
            <v>36459387.710000001</v>
          </cell>
          <cell r="ATN8">
            <v>2904903.2800000003</v>
          </cell>
          <cell r="ATO8">
            <v>333271.08999999997</v>
          </cell>
          <cell r="ATP8">
            <v>3820.61</v>
          </cell>
          <cell r="ATQ8">
            <v>229510.09</v>
          </cell>
          <cell r="ATR8">
            <v>1004323.1299999998</v>
          </cell>
          <cell r="ATS8">
            <v>12309.189999999999</v>
          </cell>
          <cell r="ATT8">
            <v>992013.94000000006</v>
          </cell>
          <cell r="ATU8">
            <v>63674.069999999992</v>
          </cell>
          <cell r="ATV8">
            <v>6423.67</v>
          </cell>
          <cell r="ATW8">
            <v>57250.399999999994</v>
          </cell>
          <cell r="ATX8">
            <v>1750784.0599999998</v>
          </cell>
          <cell r="ATY8">
            <v>130073.49000000002</v>
          </cell>
          <cell r="ATZ8">
            <v>3931.54</v>
          </cell>
          <cell r="AUA8">
            <v>126141.95000000001</v>
          </cell>
          <cell r="AUB8">
            <v>527630.75</v>
          </cell>
          <cell r="AUC8">
            <v>15090.389999999998</v>
          </cell>
          <cell r="AUD8">
            <v>512540.36</v>
          </cell>
          <cell r="AUE8">
            <v>22731550.859999996</v>
          </cell>
          <cell r="AUF8">
            <v>207053.11999999997</v>
          </cell>
          <cell r="AUG8">
            <v>22524497.739999998</v>
          </cell>
          <cell r="AUH8">
            <v>16733767.239999996</v>
          </cell>
          <cell r="AUI8">
            <v>171073.84999999998</v>
          </cell>
          <cell r="AUJ8">
            <v>16562693.389999999</v>
          </cell>
          <cell r="AUK8">
            <v>88548.64</v>
          </cell>
          <cell r="AUL8">
            <v>46595.31</v>
          </cell>
          <cell r="AUM8">
            <v>41953.33</v>
          </cell>
          <cell r="AUN8">
            <v>134.02000000000001</v>
          </cell>
          <cell r="AUO8">
            <v>0</v>
          </cell>
          <cell r="AUP8">
            <v>134.02000000000001</v>
          </cell>
          <cell r="AUQ8">
            <v>71808316.950000018</v>
          </cell>
          <cell r="AUR8">
            <v>9682371.4199999981</v>
          </cell>
          <cell r="AUS8">
            <v>62125945.530000016</v>
          </cell>
          <cell r="AUT8">
            <v>0</v>
          </cell>
          <cell r="AUU8">
            <v>0</v>
          </cell>
          <cell r="AUV8">
            <v>7985155</v>
          </cell>
          <cell r="AUW8">
            <v>0</v>
          </cell>
          <cell r="AUX8">
            <v>0</v>
          </cell>
          <cell r="AUY8">
            <v>0</v>
          </cell>
          <cell r="AUZ8">
            <v>0</v>
          </cell>
          <cell r="AVA8">
            <v>3444867.1399999978</v>
          </cell>
          <cell r="AVB8">
            <v>110638.11000000002</v>
          </cell>
          <cell r="AVC8">
            <v>3334229.0299999989</v>
          </cell>
          <cell r="AVD8">
            <v>2816890.4400000013</v>
          </cell>
          <cell r="AVE8">
            <v>563355.22999999986</v>
          </cell>
          <cell r="AVF8">
            <v>2253535.2100000014</v>
          </cell>
          <cell r="AVG8">
            <v>31803700.370000001</v>
          </cell>
          <cell r="AVH8">
            <v>1466241.4500000004</v>
          </cell>
          <cell r="AVI8">
            <v>136156.44999999998</v>
          </cell>
          <cell r="AVJ8">
            <v>1330085.0000000002</v>
          </cell>
          <cell r="AVK8">
            <v>3880723987.5300012</v>
          </cell>
          <cell r="AVL8">
            <v>5437776738.1900053</v>
          </cell>
          <cell r="AVM8">
            <v>3449112282.270009</v>
          </cell>
          <cell r="AVN8">
            <v>4547632084.2999897</v>
          </cell>
          <cell r="AVO8">
            <v>509528060.63999981</v>
          </cell>
          <cell r="AVP8">
            <v>121598257.51999994</v>
          </cell>
          <cell r="AVQ8">
            <v>53773.98</v>
          </cell>
          <cell r="AVR8">
            <v>0</v>
          </cell>
          <cell r="AVS8">
            <v>332548130.5199998</v>
          </cell>
          <cell r="AVT8">
            <v>212847602.97999996</v>
          </cell>
          <cell r="AVU8">
            <v>53773.98</v>
          </cell>
          <cell r="AVV8">
            <v>0</v>
          </cell>
          <cell r="AVW8">
            <v>330743506.03999954</v>
          </cell>
          <cell r="AVX8">
            <v>212071793.46000004</v>
          </cell>
          <cell r="AVY8">
            <v>53773.98</v>
          </cell>
          <cell r="AVZ8">
            <v>0</v>
          </cell>
          <cell r="AWA8">
            <v>90336</v>
          </cell>
        </row>
        <row r="9">
          <cell r="A9" t="str">
            <v>tramo 8</v>
          </cell>
          <cell r="B9" t="str">
            <v>tramo 8</v>
          </cell>
          <cell r="C9" t="str">
            <v>tramo 8</v>
          </cell>
          <cell r="D9" t="str">
            <v>tramo 8</v>
          </cell>
          <cell r="E9" t="str">
            <v>tramo 8</v>
          </cell>
          <cell r="F9" t="str">
            <v>tramo 8</v>
          </cell>
          <cell r="G9" t="str">
            <v>tramo 8</v>
          </cell>
          <cell r="H9" t="str">
            <v>tramo 8</v>
          </cell>
          <cell r="I9" t="str">
            <v>tramo 8</v>
          </cell>
          <cell r="J9" t="str">
            <v>tramo 8</v>
          </cell>
          <cell r="K9" t="str">
            <v>tramo 8</v>
          </cell>
          <cell r="L9" t="str">
            <v>tramo 8</v>
          </cell>
          <cell r="M9" t="str">
            <v>tramo 8</v>
          </cell>
          <cell r="N9" t="str">
            <v>tramo 8</v>
          </cell>
          <cell r="O9" t="str">
            <v>tramo 8</v>
          </cell>
          <cell r="P9" t="str">
            <v>tramo 8</v>
          </cell>
          <cell r="Q9" t="str">
            <v>tramo 8</v>
          </cell>
          <cell r="R9" t="str">
            <v>tramo 8</v>
          </cell>
          <cell r="S9" t="str">
            <v>tramo 8</v>
          </cell>
          <cell r="T9" t="str">
            <v>tramo 8</v>
          </cell>
          <cell r="U9" t="str">
            <v>tramo 8</v>
          </cell>
          <cell r="V9" t="str">
            <v>tramo 8</v>
          </cell>
          <cell r="W9" t="str">
            <v>tramo 8</v>
          </cell>
          <cell r="X9" t="str">
            <v>tramo 8</v>
          </cell>
          <cell r="Y9" t="str">
            <v>tramo 8</v>
          </cell>
          <cell r="Z9" t="str">
            <v>tramo 8</v>
          </cell>
          <cell r="AA9" t="str">
            <v>tramo 8</v>
          </cell>
          <cell r="AB9" t="str">
            <v>tramo 8</v>
          </cell>
          <cell r="AC9" t="str">
            <v>tramo 8</v>
          </cell>
          <cell r="AD9" t="str">
            <v>tramo 8</v>
          </cell>
          <cell r="AE9" t="str">
            <v>tramo 8</v>
          </cell>
          <cell r="AF9" t="str">
            <v>tramo 8</v>
          </cell>
          <cell r="AG9" t="str">
            <v>tramo 8</v>
          </cell>
          <cell r="AH9" t="str">
            <v>tramo 8</v>
          </cell>
          <cell r="AI9" t="str">
            <v>tramo 8</v>
          </cell>
          <cell r="AJ9" t="str">
            <v>tramo 8</v>
          </cell>
          <cell r="AK9" t="str">
            <v>tramo 8</v>
          </cell>
          <cell r="AL9" t="str">
            <v>tramo 8</v>
          </cell>
          <cell r="AM9" t="str">
            <v>tramo 8</v>
          </cell>
          <cell r="AN9" t="str">
            <v>tramo 8</v>
          </cell>
          <cell r="AO9" t="str">
            <v>tramo 8</v>
          </cell>
          <cell r="AP9" t="str">
            <v>tramo 8</v>
          </cell>
          <cell r="AQ9" t="str">
            <v>tramo 8</v>
          </cell>
          <cell r="AR9" t="str">
            <v>tramo 8</v>
          </cell>
          <cell r="AS9" t="str">
            <v>tramo 8</v>
          </cell>
          <cell r="AT9" t="str">
            <v>tramo 8</v>
          </cell>
          <cell r="AU9" t="str">
            <v>tramo 8</v>
          </cell>
          <cell r="AV9" t="str">
            <v>tramo 8</v>
          </cell>
          <cell r="AW9" t="str">
            <v>tramo 8</v>
          </cell>
          <cell r="AX9" t="str">
            <v>tramo 8</v>
          </cell>
          <cell r="AY9" t="str">
            <v>tramo 8</v>
          </cell>
          <cell r="AZ9" t="str">
            <v>tramo 8</v>
          </cell>
          <cell r="BA9" t="str">
            <v>tramo 8</v>
          </cell>
          <cell r="BB9" t="str">
            <v>tramo 8</v>
          </cell>
          <cell r="BC9" t="str">
            <v>tramo 8</v>
          </cell>
          <cell r="BD9" t="str">
            <v>tramo 8</v>
          </cell>
          <cell r="BE9" t="str">
            <v>tramo 8</v>
          </cell>
          <cell r="BF9" t="str">
            <v>tramo 8</v>
          </cell>
          <cell r="BG9" t="str">
            <v>tramo 8</v>
          </cell>
          <cell r="BH9" t="str">
            <v>tramo 8</v>
          </cell>
          <cell r="BI9" t="str">
            <v>tramo 8</v>
          </cell>
          <cell r="BJ9" t="str">
            <v>tramo 8</v>
          </cell>
          <cell r="BK9" t="str">
            <v>tramo 8</v>
          </cell>
          <cell r="BL9" t="str">
            <v>tramo 8</v>
          </cell>
          <cell r="BM9" t="str">
            <v>tramo 8</v>
          </cell>
          <cell r="BN9">
            <v>189180238558.95004</v>
          </cell>
          <cell r="BO9">
            <v>5083671729.1600027</v>
          </cell>
          <cell r="BP9">
            <v>111971356.64999998</v>
          </cell>
          <cell r="BQ9">
            <v>213475397.57000002</v>
          </cell>
          <cell r="BR9">
            <v>66772071.13000001</v>
          </cell>
          <cell r="BS9">
            <v>668912600.25</v>
          </cell>
          <cell r="BT9">
            <v>155265527.35000005</v>
          </cell>
          <cell r="BU9">
            <v>2802491.74</v>
          </cell>
          <cell r="BV9">
            <v>437669781.19999993</v>
          </cell>
          <cell r="BW9">
            <v>3811791581.4200029</v>
          </cell>
          <cell r="BX9">
            <v>63533110569.509834</v>
          </cell>
          <cell r="BY9">
            <v>3018865604.670001</v>
          </cell>
          <cell r="BZ9">
            <v>1310154051.0799999</v>
          </cell>
          <cell r="CA9">
            <v>608394707.75000012</v>
          </cell>
          <cell r="CB9">
            <v>23754533283.339989</v>
          </cell>
          <cell r="CC9">
            <v>1120773895.2799997</v>
          </cell>
          <cell r="CD9">
            <v>1503894400.2600007</v>
          </cell>
          <cell r="CE9">
            <v>59611433164.050049</v>
          </cell>
          <cell r="CF9">
            <v>49222481358.019989</v>
          </cell>
          <cell r="CG9">
            <v>1578853885.8000002</v>
          </cell>
          <cell r="CH9">
            <v>27434666.920000009</v>
          </cell>
          <cell r="CI9">
            <v>4144.59</v>
          </cell>
          <cell r="CJ9">
            <v>364310682.0199998</v>
          </cell>
          <cell r="CK9">
            <v>2521907205.3100004</v>
          </cell>
          <cell r="CL9">
            <v>37314127416.340027</v>
          </cell>
          <cell r="CM9">
            <v>33505604680.409985</v>
          </cell>
          <cell r="CN9">
            <v>13624548007.889973</v>
          </cell>
          <cell r="CO9">
            <v>8684581351.0399971</v>
          </cell>
          <cell r="CP9">
            <v>2701227328.4700003</v>
          </cell>
          <cell r="CQ9">
            <v>86775747.559999958</v>
          </cell>
          <cell r="CR9">
            <v>1440305732.5400028</v>
          </cell>
          <cell r="CS9">
            <v>27098927740.220016</v>
          </cell>
          <cell r="CT9">
            <v>26735989283.030041</v>
          </cell>
          <cell r="CU9">
            <v>17268481616.430016</v>
          </cell>
          <cell r="CV9">
            <v>1458365457.8800001</v>
          </cell>
          <cell r="CW9">
            <v>123872111915.46011</v>
          </cell>
          <cell r="CX9">
            <v>2903840523.3400006</v>
          </cell>
          <cell r="CY9">
            <v>38916981282.640083</v>
          </cell>
          <cell r="CZ9">
            <v>772673802.80000079</v>
          </cell>
          <cell r="DA9">
            <v>10017171198.010002</v>
          </cell>
          <cell r="DB9">
            <v>4353061209.920001</v>
          </cell>
          <cell r="DC9">
            <v>5829390539.3600016</v>
          </cell>
          <cell r="DD9">
            <v>3713344720.1500015</v>
          </cell>
          <cell r="DE9">
            <v>1071757787.9200001</v>
          </cell>
          <cell r="DF9">
            <v>715115111.87999988</v>
          </cell>
          <cell r="DG9">
            <v>607792018.04000008</v>
          </cell>
          <cell r="DH9">
            <v>332651818.1500001</v>
          </cell>
          <cell r="DI9">
            <v>218919596.60999992</v>
          </cell>
          <cell r="DJ9">
            <v>34133558219.100021</v>
          </cell>
          <cell r="DK9">
            <v>27500367388.210018</v>
          </cell>
          <cell r="DL9">
            <v>30133816047.099968</v>
          </cell>
          <cell r="DM9">
            <v>52072202298.849876</v>
          </cell>
          <cell r="DN9">
            <v>27510770502.809986</v>
          </cell>
          <cell r="DO9">
            <v>7148965804.0400057</v>
          </cell>
          <cell r="DP9">
            <v>7724392162.1999998</v>
          </cell>
          <cell r="DQ9">
            <v>704566449.87</v>
          </cell>
          <cell r="DR9">
            <v>2366840628.5600009</v>
          </cell>
          <cell r="DS9">
            <v>-1415535324.5200002</v>
          </cell>
          <cell r="DT9">
            <v>17267257692.07999</v>
          </cell>
          <cell r="DU9">
            <v>9740254066.800005</v>
          </cell>
          <cell r="DV9">
            <v>2272536209.7600012</v>
          </cell>
          <cell r="DW9">
            <v>2032590215.53</v>
          </cell>
          <cell r="DX9">
            <v>15777997.140000001</v>
          </cell>
          <cell r="DY9">
            <v>6170148.6299999999</v>
          </cell>
          <cell r="DZ9">
            <v>802148212.2099998</v>
          </cell>
          <cell r="EA9">
            <v>7479818.4399999985</v>
          </cell>
          <cell r="EB9">
            <v>6633869258.3099937</v>
          </cell>
          <cell r="EC9">
            <v>22058154234.090015</v>
          </cell>
          <cell r="ED9">
            <v>4249840819.1299968</v>
          </cell>
          <cell r="EE9">
            <v>2992990611.329999</v>
          </cell>
          <cell r="EF9">
            <v>2060580522.6999993</v>
          </cell>
          <cell r="EG9">
            <v>486843627.60999995</v>
          </cell>
          <cell r="EH9">
            <v>1011173907.6800002</v>
          </cell>
          <cell r="EI9">
            <v>112858559.28999996</v>
          </cell>
          <cell r="EJ9">
            <v>11819669053.380003</v>
          </cell>
          <cell r="EK9">
            <v>636545737.53999829</v>
          </cell>
          <cell r="EL9">
            <v>19027009468.819977</v>
          </cell>
          <cell r="EM9">
            <v>2461487796.329998</v>
          </cell>
          <cell r="EN9">
            <v>30825049076.779995</v>
          </cell>
          <cell r="EO9">
            <v>322224552228.50073</v>
          </cell>
          <cell r="EP9">
            <v>5612735166.5999994</v>
          </cell>
          <cell r="EQ9">
            <v>2488273398.2200007</v>
          </cell>
          <cell r="ER9">
            <v>1912832.98</v>
          </cell>
          <cell r="ES9">
            <v>39965096.980000004</v>
          </cell>
          <cell r="ET9">
            <v>146991996712.94009</v>
          </cell>
          <cell r="EU9">
            <v>140312890908.99005</v>
          </cell>
          <cell r="EV9">
            <v>66918463624.33004</v>
          </cell>
          <cell r="EW9">
            <v>67288279536.800018</v>
          </cell>
          <cell r="EX9">
            <v>-272520726.06000006</v>
          </cell>
          <cell r="EY9">
            <v>41403187155.440033</v>
          </cell>
          <cell r="EZ9">
            <v>72882682341.149918</v>
          </cell>
          <cell r="FA9">
            <v>700908956.80999923</v>
          </cell>
          <cell r="FB9">
            <v>7188804647.810008</v>
          </cell>
          <cell r="FC9">
            <v>6983123760.5200014</v>
          </cell>
          <cell r="FD9">
            <v>-27373280406.470028</v>
          </cell>
          <cell r="FE9">
            <v>358911558.01999974</v>
          </cell>
          <cell r="FF9">
            <v>-7006406333.2899952</v>
          </cell>
          <cell r="FG9">
            <v>6266991856.369998</v>
          </cell>
          <cell r="FH9">
            <v>-2148191113.9699965</v>
          </cell>
          <cell r="FI9">
            <v>6745931059.8100004</v>
          </cell>
          <cell r="FJ9">
            <v>3930790871.5600009</v>
          </cell>
          <cell r="FK9">
            <v>199997285.08999991</v>
          </cell>
          <cell r="FL9">
            <v>22505688817.300011</v>
          </cell>
          <cell r="FM9">
            <v>-11048015.939999992</v>
          </cell>
          <cell r="FN9">
            <v>-2994865.5200000005</v>
          </cell>
          <cell r="FO9">
            <v>4689877.3100000005</v>
          </cell>
          <cell r="FP9">
            <v>257173440.91999999</v>
          </cell>
          <cell r="FQ9">
            <v>-205224708.49000001</v>
          </cell>
          <cell r="FR9">
            <v>3705397043.1999984</v>
          </cell>
          <cell r="FS9">
            <v>87692311803.709656</v>
          </cell>
          <cell r="FT9">
            <v>1983970755.1500022</v>
          </cell>
          <cell r="FU9">
            <v>10040322.219999999</v>
          </cell>
          <cell r="FV9">
            <v>68012785.979999989</v>
          </cell>
          <cell r="FW9">
            <v>-47703842.710000008</v>
          </cell>
          <cell r="FX9">
            <v>489556326.0799998</v>
          </cell>
          <cell r="FY9">
            <v>66195252137.160088</v>
          </cell>
          <cell r="FZ9">
            <v>9605378575.3200054</v>
          </cell>
          <cell r="GA9">
            <v>40167884250.269974</v>
          </cell>
          <cell r="GB9">
            <v>2027041759.6499999</v>
          </cell>
          <cell r="GC9">
            <v>-42085295.089999981</v>
          </cell>
          <cell r="GD9">
            <v>1111074341.8799996</v>
          </cell>
          <cell r="GE9">
            <v>13032552501.990015</v>
          </cell>
          <cell r="GF9">
            <v>16664051919.729986</v>
          </cell>
          <cell r="GG9">
            <v>1380068082.1700008</v>
          </cell>
          <cell r="GH9">
            <v>212045874.40000007</v>
          </cell>
          <cell r="GI9">
            <v>829444002.21000028</v>
          </cell>
          <cell r="GJ9">
            <v>791298086.18000019</v>
          </cell>
          <cell r="GK9">
            <v>80287718179.699951</v>
          </cell>
          <cell r="GL9">
            <v>453972296.63999987</v>
          </cell>
          <cell r="GM9">
            <v>1509282236.5999987</v>
          </cell>
          <cell r="GN9">
            <v>25729393307.640007</v>
          </cell>
          <cell r="GO9">
            <v>1424343028.6600001</v>
          </cell>
          <cell r="GP9">
            <v>15999273600.439968</v>
          </cell>
          <cell r="GQ9">
            <v>777074403.18999982</v>
          </cell>
          <cell r="GR9">
            <v>118183843.04999998</v>
          </cell>
          <cell r="GS9">
            <v>696712320.32000101</v>
          </cell>
          <cell r="GT9">
            <v>7572232809.6900043</v>
          </cell>
          <cell r="GU9">
            <v>13375152177.060005</v>
          </cell>
          <cell r="GV9">
            <v>38669000641.480125</v>
          </cell>
          <cell r="GW9">
            <v>20900796576.059994</v>
          </cell>
          <cell r="GX9">
            <v>2033843432.3700013</v>
          </cell>
          <cell r="GY9">
            <v>18556529938.09</v>
          </cell>
          <cell r="GZ9">
            <v>345278770.8900001</v>
          </cell>
          <cell r="HA9">
            <v>951588223.78000057</v>
          </cell>
          <cell r="HB9">
            <v>177480659.48000011</v>
          </cell>
          <cell r="HC9">
            <v>55505426.030000016</v>
          </cell>
          <cell r="HD9">
            <v>629107042.67000067</v>
          </cell>
          <cell r="HE9">
            <v>293250970.00999981</v>
          </cell>
          <cell r="HF9">
            <v>17022195333.459997</v>
          </cell>
          <cell r="HG9">
            <v>547011738.9000001</v>
          </cell>
          <cell r="HH9">
            <v>47091562.859999985</v>
          </cell>
          <cell r="HI9">
            <v>311529486009.72064</v>
          </cell>
          <cell r="HJ9">
            <v>5798427.8700000001</v>
          </cell>
          <cell r="HK9">
            <v>-20416351.670000002</v>
          </cell>
          <cell r="HL9">
            <v>120137811531.52986</v>
          </cell>
          <cell r="HM9">
            <v>1986294835.8899992</v>
          </cell>
          <cell r="HN9">
            <v>1329114298.4899995</v>
          </cell>
          <cell r="HO9">
            <v>-1073179089.6000007</v>
          </cell>
          <cell r="HP9">
            <v>458690578.02000046</v>
          </cell>
          <cell r="HQ9">
            <v>-64640797034.730011</v>
          </cell>
          <cell r="HR9">
            <v>-832667228.28000069</v>
          </cell>
          <cell r="HS9">
            <v>-272069167.05999988</v>
          </cell>
          <cell r="HT9">
            <v>-564287474.71000004</v>
          </cell>
          <cell r="HU9">
            <v>155435399.55999997</v>
          </cell>
          <cell r="HV9">
            <v>5386725214.5200071</v>
          </cell>
          <cell r="HW9">
            <v>3494018390.1200027</v>
          </cell>
          <cell r="HX9">
            <v>1299306631.9600008</v>
          </cell>
          <cell r="HY9">
            <v>2188714591.9299984</v>
          </cell>
          <cell r="HZ9">
            <v>1890003424.6099992</v>
          </cell>
          <cell r="IA9">
            <v>-30791980982.929974</v>
          </cell>
          <cell r="IB9">
            <v>-24104132509.460037</v>
          </cell>
          <cell r="IC9">
            <v>-640916.53999999992</v>
          </cell>
          <cell r="ID9">
            <v>-521853924.74999988</v>
          </cell>
          <cell r="IE9">
            <v>-5879690415.9200058</v>
          </cell>
          <cell r="IF9">
            <v>-17662366.18</v>
          </cell>
          <cell r="IG9">
            <v>-4461898</v>
          </cell>
          <cell r="IH9">
            <v>-261932245.63999987</v>
          </cell>
          <cell r="II9">
            <v>-242972.38000000062</v>
          </cell>
          <cell r="IJ9">
            <v>-24929682535.599995</v>
          </cell>
          <cell r="IK9">
            <v>-931060611.42000103</v>
          </cell>
          <cell r="IL9">
            <v>-70527183.360000014</v>
          </cell>
          <cell r="IM9">
            <v>-96222217.830000013</v>
          </cell>
          <cell r="IN9">
            <v>-229931269.34000015</v>
          </cell>
          <cell r="IO9">
            <v>-4790467840.3300056</v>
          </cell>
          <cell r="IP9">
            <v>287930441.05999994</v>
          </cell>
          <cell r="IQ9">
            <v>126076660.58999997</v>
          </cell>
          <cell r="IR9">
            <v>-935056028.93000102</v>
          </cell>
          <cell r="IS9">
            <v>-868033942.83000064</v>
          </cell>
          <cell r="IT9">
            <v>-957765801.32000041</v>
          </cell>
          <cell r="IU9">
            <v>96351658.429999977</v>
          </cell>
          <cell r="IV9">
            <v>-124763754.88999926</v>
          </cell>
          <cell r="IW9">
            <v>887410440.4799999</v>
          </cell>
          <cell r="IX9">
            <v>-1016332821.759999</v>
          </cell>
          <cell r="IY9">
            <v>-1717012.4099999997</v>
          </cell>
          <cell r="IZ9">
            <v>46789386.259999931</v>
          </cell>
          <cell r="JA9">
            <v>-695025436.8400017</v>
          </cell>
          <cell r="JB9">
            <v>2826930707.680007</v>
          </cell>
          <cell r="JC9">
            <v>1361408948.2699997</v>
          </cell>
          <cell r="JD9">
            <v>1005635929.9000003</v>
          </cell>
          <cell r="JE9">
            <v>361947922.92999965</v>
          </cell>
          <cell r="JF9">
            <v>1455977490.2099996</v>
          </cell>
          <cell r="JG9">
            <v>363422466.3299998</v>
          </cell>
          <cell r="JH9">
            <v>1091087289.6299977</v>
          </cell>
          <cell r="JI9">
            <v>13223198.059999999</v>
          </cell>
          <cell r="JJ9">
            <v>-3671719650.849998</v>
          </cell>
          <cell r="JK9">
            <v>-1017151764.4999999</v>
          </cell>
          <cell r="JL9">
            <v>-2630779642.5200009</v>
          </cell>
          <cell r="JM9">
            <v>-23788243.589999989</v>
          </cell>
          <cell r="JN9">
            <v>193896777.36999992</v>
          </cell>
          <cell r="JO9">
            <v>46188033.070000008</v>
          </cell>
          <cell r="JP9">
            <v>34387591.569999985</v>
          </cell>
          <cell r="JQ9">
            <v>-39775243.029999927</v>
          </cell>
          <cell r="JR9">
            <v>-2883739217.3799968</v>
          </cell>
          <cell r="JS9">
            <v>-2805506826.2499986</v>
          </cell>
          <cell r="JT9">
            <v>-2593580573.789999</v>
          </cell>
          <cell r="JU9">
            <v>-495849017.2700004</v>
          </cell>
          <cell r="JV9">
            <v>156001666.46000004</v>
          </cell>
          <cell r="JW9">
            <v>129662215.87000008</v>
          </cell>
          <cell r="JX9">
            <v>-78276313.950000048</v>
          </cell>
          <cell r="JY9">
            <v>188607176.57000014</v>
          </cell>
          <cell r="JZ9">
            <v>292777205.11000013</v>
          </cell>
          <cell r="KA9">
            <v>-360043075.56999981</v>
          </cell>
          <cell r="KB9">
            <v>-202929493.36999997</v>
          </cell>
          <cell r="KC9">
            <v>-3599279811.6699958</v>
          </cell>
          <cell r="KD9">
            <v>-4294473275.0999875</v>
          </cell>
          <cell r="KE9">
            <v>-703566224.44000208</v>
          </cell>
          <cell r="KF9">
            <v>-4987057624.7500076</v>
          </cell>
          <cell r="KG9">
            <v>-32315628.290000007</v>
          </cell>
          <cell r="KH9">
            <v>-31106023.240000017</v>
          </cell>
          <cell r="KI9">
            <v>10377835.469999997</v>
          </cell>
          <cell r="KJ9">
            <v>19183326.68</v>
          </cell>
          <cell r="KK9">
            <v>-62161650.079999924</v>
          </cell>
          <cell r="KL9">
            <v>11183.56</v>
          </cell>
          <cell r="KM9">
            <v>-245892.27000000002</v>
          </cell>
          <cell r="KN9">
            <v>-9016.86</v>
          </cell>
          <cell r="KO9">
            <v>0</v>
          </cell>
          <cell r="KP9">
            <v>-236875.41</v>
          </cell>
          <cell r="KQ9">
            <v>-4224261.8499999996</v>
          </cell>
          <cell r="KR9">
            <v>-576734.53999999992</v>
          </cell>
          <cell r="KS9">
            <v>-189117.03000000003</v>
          </cell>
          <cell r="KT9">
            <v>-387617.51</v>
          </cell>
          <cell r="KU9">
            <v>-2823816.97</v>
          </cell>
          <cell r="KV9">
            <v>-218372.79</v>
          </cell>
          <cell r="KW9">
            <v>-556602.23</v>
          </cell>
          <cell r="KX9">
            <v>-2048841.9500000002</v>
          </cell>
          <cell r="KY9">
            <v>-823710.34</v>
          </cell>
          <cell r="KZ9">
            <v>0</v>
          </cell>
          <cell r="LA9">
            <v>-823710.34</v>
          </cell>
          <cell r="LB9">
            <v>0</v>
          </cell>
          <cell r="LC9">
            <v>-10547037.59</v>
          </cell>
          <cell r="LD9">
            <v>904086.91999999981</v>
          </cell>
          <cell r="LE9">
            <v>337256.41000000003</v>
          </cell>
          <cell r="LF9">
            <v>367678.11</v>
          </cell>
          <cell r="LG9">
            <v>423.52</v>
          </cell>
          <cell r="LH9">
            <v>0</v>
          </cell>
          <cell r="LI9">
            <v>423.52</v>
          </cell>
          <cell r="LJ9">
            <v>198728.88</v>
          </cell>
          <cell r="LK9">
            <v>0</v>
          </cell>
          <cell r="LL9">
            <v>198728.88</v>
          </cell>
          <cell r="LM9">
            <v>-1209705</v>
          </cell>
          <cell r="LN9">
            <v>-131637.71</v>
          </cell>
          <cell r="LO9">
            <v>-121413.48</v>
          </cell>
          <cell r="LP9">
            <v>-10224.23</v>
          </cell>
          <cell r="LQ9">
            <v>-959605.39</v>
          </cell>
          <cell r="LR9">
            <v>-241369.01</v>
          </cell>
          <cell r="LS9">
            <v>-644794.41</v>
          </cell>
          <cell r="LT9">
            <v>-73441.97</v>
          </cell>
          <cell r="LU9">
            <v>-118461.9</v>
          </cell>
          <cell r="LV9">
            <v>-18238.919999999998</v>
          </cell>
          <cell r="LW9">
            <v>-100222.98</v>
          </cell>
          <cell r="LX9">
            <v>3942559.9099999997</v>
          </cell>
          <cell r="LY9">
            <v>1628499.4700000002</v>
          </cell>
          <cell r="LZ9">
            <v>2314060.4400000004</v>
          </cell>
          <cell r="MA9">
            <v>-3466959.7399999998</v>
          </cell>
          <cell r="MB9">
            <v>-1139.8599999999999</v>
          </cell>
          <cell r="MC9">
            <v>-3465819.8800000004</v>
          </cell>
          <cell r="MD9">
            <v>169982.09000000003</v>
          </cell>
          <cell r="ME9">
            <v>-8631933.9499999993</v>
          </cell>
          <cell r="MF9">
            <v>-691130.93</v>
          </cell>
          <cell r="MG9">
            <v>-9323064.879999999</v>
          </cell>
          <cell r="MH9">
            <v>-33450.97</v>
          </cell>
          <cell r="MI9">
            <v>1022547.17</v>
          </cell>
          <cell r="MJ9">
            <v>-3636433385.360002</v>
          </cell>
          <cell r="MK9">
            <v>8678731620.3699818</v>
          </cell>
          <cell r="ML9">
            <v>172450766.92999998</v>
          </cell>
          <cell r="MM9">
            <v>402558095.65000004</v>
          </cell>
          <cell r="MN9">
            <v>9253740482.7800045</v>
          </cell>
          <cell r="MO9">
            <v>5041637360.2999954</v>
          </cell>
          <cell r="MP9">
            <v>132382.51999999999</v>
          </cell>
          <cell r="MQ9">
            <v>641530654.25</v>
          </cell>
          <cell r="MR9">
            <v>0</v>
          </cell>
          <cell r="MS9">
            <v>13156986.25</v>
          </cell>
          <cell r="MT9">
            <v>1551765.2600000005</v>
          </cell>
          <cell r="MU9">
            <v>540218235.54999995</v>
          </cell>
          <cell r="MV9">
            <v>1463525500.6500001</v>
          </cell>
          <cell r="MW9">
            <v>1533299442.9299986</v>
          </cell>
          <cell r="MX9">
            <v>9235052322.7600002</v>
          </cell>
          <cell r="MY9">
            <v>1464414.4200000002</v>
          </cell>
          <cell r="MZ9">
            <v>61962.310000000005</v>
          </cell>
          <cell r="NA9">
            <v>8912452.0800000001</v>
          </cell>
          <cell r="NB9">
            <v>5345128.7200000007</v>
          </cell>
          <cell r="NC9">
            <v>166540909.41999999</v>
          </cell>
          <cell r="ND9">
            <v>19576389.559999995</v>
          </cell>
          <cell r="NE9">
            <v>10454684.43</v>
          </cell>
          <cell r="NF9">
            <v>2113015.7799999998</v>
          </cell>
          <cell r="NG9">
            <v>7008689.3499999996</v>
          </cell>
          <cell r="NH9">
            <v>-7708.81</v>
          </cell>
          <cell r="NI9">
            <v>63951384.000000007</v>
          </cell>
          <cell r="NJ9">
            <v>0</v>
          </cell>
          <cell r="NK9">
            <v>631979288.90000021</v>
          </cell>
          <cell r="NL9">
            <v>0</v>
          </cell>
          <cell r="NM9">
            <v>0</v>
          </cell>
          <cell r="NN9">
            <v>0</v>
          </cell>
          <cell r="NO9">
            <v>10908397.070000002</v>
          </cell>
          <cell r="NP9">
            <v>42848.34</v>
          </cell>
          <cell r="NQ9">
            <v>10865548.730000002</v>
          </cell>
          <cell r="NR9">
            <v>2202125.8199999998</v>
          </cell>
          <cell r="NS9">
            <v>16001.39</v>
          </cell>
          <cell r="NT9">
            <v>2186124.4300000002</v>
          </cell>
          <cell r="NU9">
            <v>5331042.3199999984</v>
          </cell>
          <cell r="NV9">
            <v>7101514122.750001</v>
          </cell>
          <cell r="NW9">
            <v>441315435.6899997</v>
          </cell>
          <cell r="NX9">
            <v>6660198687.0600033</v>
          </cell>
          <cell r="NY9">
            <v>8034157.9700000007</v>
          </cell>
          <cell r="NZ9">
            <v>724269.71000000008</v>
          </cell>
          <cell r="OA9">
            <v>7309888.2599999988</v>
          </cell>
          <cell r="OB9">
            <v>3613255.5200000005</v>
          </cell>
          <cell r="OC9">
            <v>2642870.6999999997</v>
          </cell>
          <cell r="OD9">
            <v>4938841.28</v>
          </cell>
          <cell r="OE9">
            <v>274454.5</v>
          </cell>
          <cell r="OF9">
            <v>4664386.78</v>
          </cell>
          <cell r="OG9">
            <v>57883744.230000012</v>
          </cell>
          <cell r="OH9">
            <v>12615560.589999994</v>
          </cell>
          <cell r="OI9">
            <v>45268183.639999993</v>
          </cell>
          <cell r="OJ9">
            <v>2374554.2199999997</v>
          </cell>
          <cell r="OK9">
            <v>81018.099999999991</v>
          </cell>
          <cell r="OL9">
            <v>2293536.1199999996</v>
          </cell>
          <cell r="OM9">
            <v>12714372.760000002</v>
          </cell>
          <cell r="ON9">
            <v>127050.35999999999</v>
          </cell>
          <cell r="OO9">
            <v>12587322.4</v>
          </cell>
          <cell r="OP9">
            <v>4489397.1000000015</v>
          </cell>
          <cell r="OQ9">
            <v>178003.86</v>
          </cell>
          <cell r="OR9">
            <v>4311393.24</v>
          </cell>
          <cell r="OS9">
            <v>4489305.0600000005</v>
          </cell>
          <cell r="OT9">
            <v>117918.64000000001</v>
          </cell>
          <cell r="OU9">
            <v>4371386.42</v>
          </cell>
          <cell r="OV9">
            <v>6505228.9300000016</v>
          </cell>
          <cell r="OW9">
            <v>83925.330000000016</v>
          </cell>
          <cell r="OX9">
            <v>6421303.6000000006</v>
          </cell>
          <cell r="OY9">
            <v>3667161125.260005</v>
          </cell>
          <cell r="OZ9">
            <v>3022830.9</v>
          </cell>
          <cell r="PA9">
            <v>16974.400000000001</v>
          </cell>
          <cell r="PB9">
            <v>3005856.5</v>
          </cell>
          <cell r="PC9">
            <v>4877860.3600000003</v>
          </cell>
          <cell r="PD9">
            <v>48116425.100000016</v>
          </cell>
          <cell r="PE9">
            <v>463456.61999999994</v>
          </cell>
          <cell r="PF9">
            <v>227154207.04000002</v>
          </cell>
          <cell r="PG9">
            <v>46563329.490000002</v>
          </cell>
          <cell r="PH9">
            <v>1546152.8199999998</v>
          </cell>
          <cell r="PI9">
            <v>5705721.75</v>
          </cell>
          <cell r="PJ9">
            <v>24535215.440000001</v>
          </cell>
          <cell r="PK9">
            <v>10856411.959999997</v>
          </cell>
          <cell r="PL9">
            <v>137947375.57999998</v>
          </cell>
          <cell r="PM9">
            <v>0</v>
          </cell>
          <cell r="PN9">
            <v>0</v>
          </cell>
          <cell r="PO9">
            <v>5171993.799999997</v>
          </cell>
          <cell r="PP9">
            <v>12974407.039999999</v>
          </cell>
          <cell r="PQ9">
            <v>36342630.739999987</v>
          </cell>
          <cell r="PR9">
            <v>1715851.0199999998</v>
          </cell>
          <cell r="PS9">
            <v>0</v>
          </cell>
          <cell r="PT9">
            <v>0</v>
          </cell>
          <cell r="PU9">
            <v>0</v>
          </cell>
          <cell r="PV9">
            <v>2862146.54</v>
          </cell>
          <cell r="PW9">
            <v>0</v>
          </cell>
          <cell r="PX9">
            <v>0</v>
          </cell>
          <cell r="PY9">
            <v>0</v>
          </cell>
          <cell r="PZ9">
            <v>0</v>
          </cell>
          <cell r="QA9">
            <v>36950506.410000026</v>
          </cell>
          <cell r="QB9">
            <v>0</v>
          </cell>
          <cell r="QC9">
            <v>0</v>
          </cell>
          <cell r="QD9">
            <v>49675.42</v>
          </cell>
          <cell r="QE9">
            <v>0</v>
          </cell>
          <cell r="QF9">
            <v>0</v>
          </cell>
          <cell r="QG9">
            <v>0</v>
          </cell>
          <cell r="QH9">
            <v>0</v>
          </cell>
          <cell r="QI9">
            <v>0</v>
          </cell>
          <cell r="QJ9">
            <v>0</v>
          </cell>
          <cell r="QK9">
            <v>0</v>
          </cell>
          <cell r="QL9">
            <v>0</v>
          </cell>
          <cell r="QM9">
            <v>0</v>
          </cell>
          <cell r="QN9">
            <v>2812471.12</v>
          </cell>
          <cell r="QO9">
            <v>0</v>
          </cell>
          <cell r="QP9">
            <v>0</v>
          </cell>
          <cell r="QQ9">
            <v>0</v>
          </cell>
          <cell r="QR9">
            <v>20468.16</v>
          </cell>
          <cell r="QS9">
            <v>63505209.569999985</v>
          </cell>
          <cell r="QT9">
            <v>14388484.019999994</v>
          </cell>
          <cell r="QU9">
            <v>219932.74</v>
          </cell>
          <cell r="QV9">
            <v>14168551.279999994</v>
          </cell>
          <cell r="QW9">
            <v>0</v>
          </cell>
          <cell r="QX9">
            <v>9584298.4700000007</v>
          </cell>
          <cell r="QY9">
            <v>11298575.650000002</v>
          </cell>
          <cell r="QZ9">
            <v>6832964.4599999981</v>
          </cell>
          <cell r="RA9">
            <v>57471961.279999994</v>
          </cell>
          <cell r="RB9">
            <v>4477675.8199999994</v>
          </cell>
          <cell r="RC9">
            <v>774877.79</v>
          </cell>
          <cell r="RD9">
            <v>4397116.0099999979</v>
          </cell>
          <cell r="RE9">
            <v>8165722.4200000009</v>
          </cell>
          <cell r="RF9">
            <v>1810.1999999999998</v>
          </cell>
          <cell r="RG9">
            <v>1035410.8399999992</v>
          </cell>
          <cell r="RH9">
            <v>12057060.960000005</v>
          </cell>
          <cell r="RI9">
            <v>2919.55</v>
          </cell>
          <cell r="RJ9">
            <v>38951215.260000028</v>
          </cell>
          <cell r="RK9">
            <v>7704.41</v>
          </cell>
          <cell r="RL9">
            <v>31471479.059999984</v>
          </cell>
          <cell r="RM9">
            <v>9361.6999999999989</v>
          </cell>
          <cell r="RN9">
            <v>37073146.310000025</v>
          </cell>
          <cell r="RO9">
            <v>14826.370000000003</v>
          </cell>
          <cell r="RP9">
            <v>57788478.329999998</v>
          </cell>
          <cell r="RQ9">
            <v>20625.579999999994</v>
          </cell>
          <cell r="RR9">
            <v>122469508.62999997</v>
          </cell>
          <cell r="RS9">
            <v>33995.950000000012</v>
          </cell>
          <cell r="RT9">
            <v>307647478.54000014</v>
          </cell>
          <cell r="RU9">
            <v>305991334.21999985</v>
          </cell>
          <cell r="RV9">
            <v>243436477.4799999</v>
          </cell>
          <cell r="RW9">
            <v>14103232.570000004</v>
          </cell>
          <cell r="RX9">
            <v>14103232.570000004</v>
          </cell>
          <cell r="RY9">
            <v>8075595.0900000017</v>
          </cell>
          <cell r="RZ9">
            <v>6027457.3800000008</v>
          </cell>
          <cell r="SA9">
            <v>296631993.99999994</v>
          </cell>
          <cell r="SB9">
            <v>296631993.99999994</v>
          </cell>
          <cell r="SC9">
            <v>215412453.22999996</v>
          </cell>
          <cell r="SD9">
            <v>81151955.819999993</v>
          </cell>
          <cell r="SE9">
            <v>11435322.159999998</v>
          </cell>
          <cell r="SF9">
            <v>11435322.159999998</v>
          </cell>
          <cell r="SG9">
            <v>6919120.5499999998</v>
          </cell>
          <cell r="SH9">
            <v>4516201.6100000003</v>
          </cell>
          <cell r="SI9">
            <v>322170548.73000044</v>
          </cell>
          <cell r="SJ9">
            <v>322170548.73000044</v>
          </cell>
          <cell r="SK9">
            <v>91763379.860000059</v>
          </cell>
          <cell r="SL9">
            <v>297500.09999999998</v>
          </cell>
          <cell r="SM9">
            <v>297500.09999999998</v>
          </cell>
          <cell r="SN9">
            <v>18019.599999999999</v>
          </cell>
          <cell r="SO9">
            <v>279480.49999999994</v>
          </cell>
          <cell r="SP9">
            <v>10926692.699999999</v>
          </cell>
          <cell r="SQ9">
            <v>285190.39</v>
          </cell>
          <cell r="SR9">
            <v>10641502.310000002</v>
          </cell>
          <cell r="SS9">
            <v>6587866.8299999991</v>
          </cell>
          <cell r="ST9">
            <v>560054.11</v>
          </cell>
          <cell r="SU9">
            <v>6027812.7199999979</v>
          </cell>
          <cell r="SV9">
            <v>1423062.33</v>
          </cell>
          <cell r="SW9">
            <v>231026.08999999997</v>
          </cell>
          <cell r="SX9">
            <v>1192036.24</v>
          </cell>
          <cell r="SY9">
            <v>2982726.0799999996</v>
          </cell>
          <cell r="SZ9">
            <v>364492.26</v>
          </cell>
          <cell r="TA9">
            <v>2618233.8199999994</v>
          </cell>
          <cell r="TB9">
            <v>0</v>
          </cell>
          <cell r="TC9">
            <v>134133.16999999998</v>
          </cell>
          <cell r="TD9">
            <v>100</v>
          </cell>
          <cell r="TE9">
            <v>135280.00999999998</v>
          </cell>
          <cell r="TF9">
            <v>190035.06999999998</v>
          </cell>
          <cell r="TG9">
            <v>1225200.03</v>
          </cell>
          <cell r="TH9">
            <v>2000744.4900000002</v>
          </cell>
          <cell r="TI9">
            <v>1530295.6300000001</v>
          </cell>
          <cell r="TJ9">
            <v>2392598.2799999998</v>
          </cell>
          <cell r="TK9">
            <v>4214514.2999999989</v>
          </cell>
          <cell r="TL9">
            <v>30339489.45000001</v>
          </cell>
          <cell r="TM9">
            <v>30167889.460000005</v>
          </cell>
          <cell r="TN9">
            <v>28184786.610000014</v>
          </cell>
          <cell r="TO9">
            <v>11255858.620000016</v>
          </cell>
          <cell r="TP9">
            <v>11255858.620000016</v>
          </cell>
          <cell r="TQ9">
            <v>4196763.9800000004</v>
          </cell>
          <cell r="TR9">
            <v>7059094.6399999997</v>
          </cell>
          <cell r="TS9">
            <v>4802540.8899999987</v>
          </cell>
          <cell r="TT9">
            <v>4802540.8899999987</v>
          </cell>
          <cell r="TU9">
            <v>3838963.350000001</v>
          </cell>
          <cell r="TV9">
            <v>963577.53999999992</v>
          </cell>
          <cell r="TW9">
            <v>16058399.510000015</v>
          </cell>
          <cell r="TX9">
            <v>16058399.510000015</v>
          </cell>
          <cell r="TY9">
            <v>654967.37999999989</v>
          </cell>
          <cell r="TZ9">
            <v>8022672.1799999978</v>
          </cell>
          <cell r="UA9">
            <v>-1206729914.3499997</v>
          </cell>
          <cell r="UB9">
            <v>-3444910812.0600023</v>
          </cell>
          <cell r="UC9">
            <v>216513501.33000007</v>
          </cell>
          <cell r="UD9">
            <v>-727935530.05000007</v>
          </cell>
          <cell r="UE9">
            <v>795937150.99999964</v>
          </cell>
          <cell r="UF9">
            <v>97293721.479999974</v>
          </cell>
          <cell r="UG9">
            <v>1317251.3299999996</v>
          </cell>
          <cell r="UH9">
            <v>95976470.149999961</v>
          </cell>
          <cell r="UI9">
            <v>54254671.650000021</v>
          </cell>
          <cell r="UJ9">
            <v>0</v>
          </cell>
          <cell r="UK9">
            <v>1963756.3099999998</v>
          </cell>
          <cell r="UL9">
            <v>52290915.340000018</v>
          </cell>
          <cell r="UM9">
            <v>6460018.5899999999</v>
          </cell>
          <cell r="UN9">
            <v>6357821.6199999982</v>
          </cell>
          <cell r="UO9">
            <v>2401012.7399999998</v>
          </cell>
          <cell r="UP9">
            <v>3956808.88</v>
          </cell>
          <cell r="UQ9">
            <v>1037310.48</v>
          </cell>
          <cell r="UR9">
            <v>56277.63</v>
          </cell>
          <cell r="US9">
            <v>981032.85</v>
          </cell>
          <cell r="UT9">
            <v>180781.85</v>
          </cell>
          <cell r="UU9">
            <v>2464.66</v>
          </cell>
          <cell r="UV9">
            <v>178317.19</v>
          </cell>
          <cell r="UW9">
            <v>165755.82999999999</v>
          </cell>
          <cell r="UX9">
            <v>19968974.040000018</v>
          </cell>
          <cell r="UY9">
            <v>5391518.0899999989</v>
          </cell>
          <cell r="UZ9">
            <v>5216165.1500000013</v>
          </cell>
          <cell r="VA9">
            <v>85957.51999999996</v>
          </cell>
          <cell r="VB9">
            <v>5130207.6300000008</v>
          </cell>
          <cell r="VC9">
            <v>0</v>
          </cell>
          <cell r="VD9">
            <v>0</v>
          </cell>
          <cell r="VE9">
            <v>0</v>
          </cell>
          <cell r="VF9">
            <v>0</v>
          </cell>
          <cell r="VG9">
            <v>0</v>
          </cell>
          <cell r="VH9">
            <v>0</v>
          </cell>
          <cell r="VI9">
            <v>0</v>
          </cell>
          <cell r="VJ9">
            <v>0</v>
          </cell>
          <cell r="VK9">
            <v>0</v>
          </cell>
          <cell r="VL9">
            <v>0</v>
          </cell>
          <cell r="VM9">
            <v>0</v>
          </cell>
          <cell r="VN9">
            <v>0</v>
          </cell>
          <cell r="VO9">
            <v>0</v>
          </cell>
          <cell r="VP9">
            <v>0</v>
          </cell>
          <cell r="VQ9">
            <v>0</v>
          </cell>
          <cell r="VR9">
            <v>0</v>
          </cell>
          <cell r="VS9">
            <v>0</v>
          </cell>
          <cell r="VT9">
            <v>0</v>
          </cell>
          <cell r="VU9">
            <v>0</v>
          </cell>
          <cell r="VV9">
            <v>0</v>
          </cell>
          <cell r="VW9">
            <v>0</v>
          </cell>
          <cell r="VX9">
            <v>7235931.7000000002</v>
          </cell>
          <cell r="VY9">
            <v>0</v>
          </cell>
          <cell r="VZ9">
            <v>0</v>
          </cell>
          <cell r="WA9">
            <v>0</v>
          </cell>
          <cell r="WB9">
            <v>0</v>
          </cell>
          <cell r="WC9">
            <v>0</v>
          </cell>
          <cell r="WD9">
            <v>0</v>
          </cell>
          <cell r="WE9">
            <v>0</v>
          </cell>
          <cell r="WF9">
            <v>0</v>
          </cell>
          <cell r="WG9">
            <v>0</v>
          </cell>
          <cell r="WH9">
            <v>0</v>
          </cell>
          <cell r="WI9">
            <v>0</v>
          </cell>
          <cell r="WJ9">
            <v>0</v>
          </cell>
          <cell r="WK9">
            <v>0</v>
          </cell>
          <cell r="WL9">
            <v>0</v>
          </cell>
          <cell r="WM9">
            <v>0</v>
          </cell>
          <cell r="WN9">
            <v>0</v>
          </cell>
          <cell r="WO9">
            <v>0</v>
          </cell>
          <cell r="WP9">
            <v>0</v>
          </cell>
          <cell r="WQ9">
            <v>0</v>
          </cell>
          <cell r="WR9">
            <v>0</v>
          </cell>
          <cell r="WS9">
            <v>0</v>
          </cell>
          <cell r="WT9">
            <v>0</v>
          </cell>
          <cell r="WU9">
            <v>0</v>
          </cell>
          <cell r="WV9">
            <v>1778332697.9999986</v>
          </cell>
          <cell r="WW9">
            <v>85004499.929999977</v>
          </cell>
          <cell r="WX9">
            <v>78086761.019999996</v>
          </cell>
          <cell r="WY9">
            <v>595922797.43999887</v>
          </cell>
          <cell r="WZ9">
            <v>1578842719.9300015</v>
          </cell>
          <cell r="XA9">
            <v>1236808454.0799997</v>
          </cell>
          <cell r="XB9">
            <v>324161903.19999993</v>
          </cell>
          <cell r="XC9">
            <v>680688.36</v>
          </cell>
          <cell r="XD9">
            <v>60475.77</v>
          </cell>
          <cell r="XE9">
            <v>16527564.549999991</v>
          </cell>
          <cell r="XF9">
            <v>1253976813.2799993</v>
          </cell>
          <cell r="XG9">
            <v>1388163453.7300003</v>
          </cell>
          <cell r="XH9">
            <v>27853880.300000001</v>
          </cell>
          <cell r="XI9">
            <v>1365993</v>
          </cell>
          <cell r="XJ9">
            <v>26487887.300000001</v>
          </cell>
          <cell r="XK9">
            <v>367484992.22000003</v>
          </cell>
          <cell r="XL9">
            <v>128555454.33</v>
          </cell>
          <cell r="XM9">
            <v>238929541.11999992</v>
          </cell>
          <cell r="XN9">
            <v>685756719.89000022</v>
          </cell>
          <cell r="XO9">
            <v>148929127.23999998</v>
          </cell>
          <cell r="XP9">
            <v>536827595.87999982</v>
          </cell>
          <cell r="XQ9">
            <v>5987916.879999998</v>
          </cell>
          <cell r="XR9">
            <v>1736864.63</v>
          </cell>
          <cell r="XS9">
            <v>4251052.2499999991</v>
          </cell>
          <cell r="XT9">
            <v>1327968206.7100019</v>
          </cell>
          <cell r="XU9">
            <v>282946336.45000011</v>
          </cell>
          <cell r="XV9">
            <v>5344119216.4100056</v>
          </cell>
          <cell r="XW9">
            <v>377929535.98000008</v>
          </cell>
          <cell r="XX9">
            <v>4966189680.4299974</v>
          </cell>
          <cell r="XY9">
            <v>9145618.5199999996</v>
          </cell>
          <cell r="XZ9">
            <v>1446750.2199999997</v>
          </cell>
          <cell r="YA9">
            <v>256259.39</v>
          </cell>
          <cell r="YB9">
            <v>1190490.8299999998</v>
          </cell>
          <cell r="YC9">
            <v>38607885.37000002</v>
          </cell>
          <cell r="YD9">
            <v>4392827.2000000011</v>
          </cell>
          <cell r="YE9">
            <v>34215058.170000002</v>
          </cell>
          <cell r="YF9">
            <v>1220639.4499999997</v>
          </cell>
          <cell r="YG9">
            <v>31841.11</v>
          </cell>
          <cell r="YH9">
            <v>1188798.3399999999</v>
          </cell>
          <cell r="YI9">
            <v>20587201.620000012</v>
          </cell>
          <cell r="YJ9">
            <v>237749.38000000003</v>
          </cell>
          <cell r="YK9">
            <v>20349452.240000013</v>
          </cell>
          <cell r="YL9">
            <v>4014746.95</v>
          </cell>
          <cell r="YM9">
            <v>908269.98</v>
          </cell>
          <cell r="YN9">
            <v>5184.5</v>
          </cell>
          <cell r="YO9">
            <v>903085.47999999986</v>
          </cell>
          <cell r="YP9">
            <v>8778778.5999999996</v>
          </cell>
          <cell r="YQ9">
            <v>31396.359999999997</v>
          </cell>
          <cell r="YR9">
            <v>8747382.2399999984</v>
          </cell>
          <cell r="YS9">
            <v>30490487.819999993</v>
          </cell>
          <cell r="YT9">
            <v>1673994366.1299984</v>
          </cell>
          <cell r="YU9">
            <v>964432487.67999923</v>
          </cell>
          <cell r="YV9">
            <v>41100536.509999983</v>
          </cell>
          <cell r="YW9">
            <v>24134766.129999999</v>
          </cell>
          <cell r="YX9">
            <v>1114649.82</v>
          </cell>
          <cell r="YY9">
            <v>534498.91999999993</v>
          </cell>
          <cell r="YZ9">
            <v>5260469.5099999979</v>
          </cell>
          <cell r="ZA9">
            <v>9044431.2999999989</v>
          </cell>
          <cell r="ZB9">
            <v>31665266.979999978</v>
          </cell>
          <cell r="ZC9">
            <v>8857639.3600000031</v>
          </cell>
          <cell r="ZD9">
            <v>41011993.020000048</v>
          </cell>
          <cell r="ZE9">
            <v>37576452.989999957</v>
          </cell>
          <cell r="ZF9">
            <v>38996666.439999975</v>
          </cell>
          <cell r="ZG9">
            <v>64433881.960000008</v>
          </cell>
          <cell r="ZH9">
            <v>1222236.1599999999</v>
          </cell>
          <cell r="ZI9">
            <v>1002718.26</v>
          </cell>
          <cell r="ZJ9">
            <v>115851726.79000001</v>
          </cell>
          <cell r="ZK9">
            <v>68077989.220000014</v>
          </cell>
          <cell r="ZL9">
            <v>3886067.76</v>
          </cell>
          <cell r="ZM9">
            <v>4454998.87</v>
          </cell>
          <cell r="ZN9">
            <v>740506539.49000013</v>
          </cell>
          <cell r="ZO9">
            <v>79742589.25</v>
          </cell>
          <cell r="ZP9">
            <v>12321244.840000002</v>
          </cell>
          <cell r="ZQ9">
            <v>1466954.5299999996</v>
          </cell>
          <cell r="ZR9">
            <v>939207000.9800005</v>
          </cell>
          <cell r="ZS9">
            <v>335897129.96999991</v>
          </cell>
          <cell r="ZT9">
            <v>21747982.43</v>
          </cell>
          <cell r="ZU9">
            <v>6541458.9100000011</v>
          </cell>
          <cell r="ZV9">
            <v>907174.35000000009</v>
          </cell>
          <cell r="ZW9">
            <v>285380.18</v>
          </cell>
          <cell r="ZX9">
            <v>6613293.4099999992</v>
          </cell>
          <cell r="ZY9">
            <v>6511839.7600000007</v>
          </cell>
          <cell r="ZZ9">
            <v>87975.16</v>
          </cell>
          <cell r="AAA9">
            <v>594900.99</v>
          </cell>
          <cell r="AAB9">
            <v>96208622.210000008</v>
          </cell>
          <cell r="AAC9">
            <v>8943590.7099999972</v>
          </cell>
          <cell r="AAD9">
            <v>1259535763.4200001</v>
          </cell>
          <cell r="AAE9">
            <v>908376071.90000033</v>
          </cell>
          <cell r="AAF9">
            <v>26159527.070000019</v>
          </cell>
          <cell r="AAG9">
            <v>1659810.1600000001</v>
          </cell>
          <cell r="AAH9">
            <v>686138.58000000007</v>
          </cell>
          <cell r="AAI9">
            <v>0</v>
          </cell>
          <cell r="AAJ9">
            <v>470434623.15999991</v>
          </cell>
          <cell r="AAK9">
            <v>6429347.3499999996</v>
          </cell>
          <cell r="AAL9">
            <v>8376351.2499999991</v>
          </cell>
          <cell r="AAM9">
            <v>1468304.95</v>
          </cell>
          <cell r="AAN9">
            <v>32302916.039999999</v>
          </cell>
          <cell r="AAO9">
            <v>109177092.67000002</v>
          </cell>
          <cell r="AAP9">
            <v>373445.77999999997</v>
          </cell>
          <cell r="AAQ9">
            <v>638017.96000000008</v>
          </cell>
          <cell r="AAR9">
            <v>1775751.7500000005</v>
          </cell>
          <cell r="AAS9">
            <v>27784218.819999997</v>
          </cell>
          <cell r="AAT9">
            <v>925557.6</v>
          </cell>
          <cell r="AAU9">
            <v>34703111.739999995</v>
          </cell>
          <cell r="AAV9">
            <v>53979860.380000003</v>
          </cell>
          <cell r="AAW9">
            <v>34056516.680000007</v>
          </cell>
          <cell r="AAX9">
            <v>35155327.820000008</v>
          </cell>
          <cell r="AAY9">
            <v>9221154.8300000019</v>
          </cell>
          <cell r="AAZ9">
            <v>10620913.790000003</v>
          </cell>
          <cell r="ABA9">
            <v>93760957.329999968</v>
          </cell>
          <cell r="ABB9">
            <v>113309413.98000002</v>
          </cell>
          <cell r="ABC9">
            <v>471547374.56000012</v>
          </cell>
          <cell r="ABD9">
            <v>21949496.239999987</v>
          </cell>
          <cell r="ABE9">
            <v>12353992.120000003</v>
          </cell>
          <cell r="ABF9">
            <v>2408804.4300000002</v>
          </cell>
          <cell r="ABG9">
            <v>32804.29</v>
          </cell>
          <cell r="ABH9">
            <v>3627298.93</v>
          </cell>
          <cell r="ABI9">
            <v>105494571.41000001</v>
          </cell>
          <cell r="ABJ9">
            <v>0</v>
          </cell>
          <cell r="ABK9">
            <v>6390465.2000000011</v>
          </cell>
          <cell r="ABL9">
            <v>0</v>
          </cell>
          <cell r="ABM9">
            <v>0</v>
          </cell>
          <cell r="ABN9">
            <v>19423218.079999994</v>
          </cell>
          <cell r="ABO9">
            <v>27986746.480000008</v>
          </cell>
          <cell r="ABP9">
            <v>0</v>
          </cell>
          <cell r="ABQ9">
            <v>23272259.910000004</v>
          </cell>
          <cell r="ABR9">
            <v>7599621.8399999999</v>
          </cell>
          <cell r="ABS9">
            <v>22715017.670000002</v>
          </cell>
          <cell r="ABT9">
            <v>505017.54</v>
          </cell>
          <cell r="ABU9">
            <v>1498645.95</v>
          </cell>
          <cell r="ABV9">
            <v>0</v>
          </cell>
          <cell r="ABW9">
            <v>0</v>
          </cell>
          <cell r="ABX9">
            <v>14760.38</v>
          </cell>
          <cell r="ABY9">
            <v>58602488.239999995</v>
          </cell>
          <cell r="ABZ9">
            <v>37744.800000000003</v>
          </cell>
          <cell r="ACA9">
            <v>0</v>
          </cell>
          <cell r="ACB9">
            <v>664917625.60000002</v>
          </cell>
          <cell r="ACC9">
            <v>657780695.19000065</v>
          </cell>
          <cell r="ACD9">
            <v>1259779744.5500002</v>
          </cell>
          <cell r="ACE9">
            <v>1366840808.3900003</v>
          </cell>
          <cell r="ACF9">
            <v>0</v>
          </cell>
          <cell r="ACG9">
            <v>305688.86</v>
          </cell>
          <cell r="ACH9">
            <v>1290730.98</v>
          </cell>
          <cell r="ACI9">
            <v>3664356.18</v>
          </cell>
          <cell r="ACJ9">
            <v>0</v>
          </cell>
          <cell r="ACK9">
            <v>6551449.7299999995</v>
          </cell>
          <cell r="ACL9">
            <v>0</v>
          </cell>
          <cell r="ACM9">
            <v>19981253.95999999</v>
          </cell>
          <cell r="ACN9">
            <v>84067754.650000006</v>
          </cell>
          <cell r="ACO9">
            <v>8633203.8200000003</v>
          </cell>
          <cell r="ACP9">
            <v>4120700.09</v>
          </cell>
          <cell r="ACQ9">
            <v>0</v>
          </cell>
          <cell r="ACR9">
            <v>0</v>
          </cell>
          <cell r="ACS9">
            <v>0</v>
          </cell>
          <cell r="ACT9">
            <v>0</v>
          </cell>
          <cell r="ACU9">
            <v>0</v>
          </cell>
          <cell r="ACV9">
            <v>233718088.35000008</v>
          </cell>
          <cell r="ACW9">
            <v>72373746.479999959</v>
          </cell>
          <cell r="ACX9">
            <v>133576312</v>
          </cell>
          <cell r="ACY9">
            <v>1785851.28</v>
          </cell>
          <cell r="ACZ9">
            <v>8797264909.0200138</v>
          </cell>
          <cell r="ADA9">
            <v>4542506647.1099958</v>
          </cell>
          <cell r="ADB9">
            <v>585.31999999999994</v>
          </cell>
          <cell r="ADC9">
            <v>-178.17</v>
          </cell>
          <cell r="ADD9">
            <v>14296.23</v>
          </cell>
          <cell r="ADE9">
            <v>396221.99</v>
          </cell>
          <cell r="ADF9">
            <v>0</v>
          </cell>
          <cell r="ADG9">
            <v>0</v>
          </cell>
          <cell r="ADH9">
            <v>0</v>
          </cell>
          <cell r="ADI9">
            <v>0</v>
          </cell>
          <cell r="ADJ9">
            <v>0</v>
          </cell>
          <cell r="ADK9">
            <v>0</v>
          </cell>
          <cell r="ADL9">
            <v>0</v>
          </cell>
          <cell r="ADM9">
            <v>0</v>
          </cell>
          <cell r="ADN9">
            <v>0</v>
          </cell>
          <cell r="ADO9">
            <v>0</v>
          </cell>
          <cell r="ADP9">
            <v>0</v>
          </cell>
          <cell r="ADQ9">
            <v>24960878.819999997</v>
          </cell>
          <cell r="ADR9">
            <v>402422.05999999994</v>
          </cell>
          <cell r="ADS9">
            <v>24558456.759999994</v>
          </cell>
          <cell r="ADT9">
            <v>44537722.939999998</v>
          </cell>
          <cell r="ADU9">
            <v>705217.48999999976</v>
          </cell>
          <cell r="ADV9">
            <v>585.31999999999994</v>
          </cell>
          <cell r="ADW9">
            <v>-178.17</v>
          </cell>
          <cell r="ADX9">
            <v>14296.23</v>
          </cell>
          <cell r="ADY9">
            <v>396221.99</v>
          </cell>
          <cell r="ADZ9">
            <v>43832505.450000018</v>
          </cell>
          <cell r="AEA9">
            <v>0</v>
          </cell>
          <cell r="AEB9">
            <v>0</v>
          </cell>
          <cell r="AEC9">
            <v>0</v>
          </cell>
          <cell r="AED9">
            <v>0</v>
          </cell>
          <cell r="AEE9">
            <v>0</v>
          </cell>
          <cell r="AEF9">
            <v>0</v>
          </cell>
          <cell r="AEG9">
            <v>0</v>
          </cell>
          <cell r="AEH9">
            <v>0</v>
          </cell>
          <cell r="AEI9">
            <v>0</v>
          </cell>
          <cell r="AEJ9">
            <v>0</v>
          </cell>
          <cell r="AEK9">
            <v>0</v>
          </cell>
          <cell r="AEL9">
            <v>7721.5400000000009</v>
          </cell>
          <cell r="AEM9">
            <v>585.31999999999994</v>
          </cell>
          <cell r="AEN9">
            <v>-178.17</v>
          </cell>
          <cell r="AEO9">
            <v>14296.23</v>
          </cell>
          <cell r="AEP9">
            <v>403943.52999999997</v>
          </cell>
          <cell r="AEQ9">
            <v>476807.08</v>
          </cell>
          <cell r="AER9">
            <v>-3636433385.360002</v>
          </cell>
          <cell r="AES9">
            <v>-2926862589.4600024</v>
          </cell>
          <cell r="AET9">
            <v>158737.80000000002</v>
          </cell>
          <cell r="AEU9">
            <v>782882085.50999916</v>
          </cell>
          <cell r="AEV9">
            <v>233709822.79999989</v>
          </cell>
          <cell r="AEW9">
            <v>24330.75</v>
          </cell>
          <cell r="AEX9">
            <v>14555564.200000001</v>
          </cell>
          <cell r="AEY9">
            <v>14108530.789999997</v>
          </cell>
          <cell r="AEZ9">
            <v>1510305933.3499997</v>
          </cell>
          <cell r="AFA9">
            <v>46964043.830000013</v>
          </cell>
          <cell r="AFB9">
            <v>5369391.5699999994</v>
          </cell>
          <cell r="AFC9">
            <v>0</v>
          </cell>
          <cell r="AFD9">
            <v>11622967.150000006</v>
          </cell>
          <cell r="AFE9">
            <v>413783.75000000006</v>
          </cell>
          <cell r="AFF9">
            <v>18606242.170000002</v>
          </cell>
          <cell r="AFG9">
            <v>0</v>
          </cell>
          <cell r="AFH9">
            <v>3562.2000000000003</v>
          </cell>
          <cell r="AFI9">
            <v>24585.21</v>
          </cell>
          <cell r="AFJ9">
            <v>-1617842.8900000001</v>
          </cell>
          <cell r="AFK9">
            <v>-3193523</v>
          </cell>
          <cell r="AFL9">
            <v>20653693.510000002</v>
          </cell>
          <cell r="AFM9">
            <v>762228280.17999935</v>
          </cell>
          <cell r="AFN9">
            <v>56962078.860000014</v>
          </cell>
          <cell r="AFO9">
            <v>4178468.85</v>
          </cell>
          <cell r="AFP9">
            <v>4832797.9700000007</v>
          </cell>
          <cell r="AFQ9">
            <v>47950812.040000007</v>
          </cell>
          <cell r="AFR9">
            <v>1492581.83</v>
          </cell>
          <cell r="AFS9">
            <v>44275.89</v>
          </cell>
          <cell r="AFT9">
            <v>1448305.9400000002</v>
          </cell>
          <cell r="AFU9">
            <v>42737809.740000024</v>
          </cell>
          <cell r="AFV9">
            <v>883279.58999999985</v>
          </cell>
          <cell r="AFW9">
            <v>41854530.150000006</v>
          </cell>
          <cell r="AFX9">
            <v>23144897.239999998</v>
          </cell>
          <cell r="AFY9">
            <v>1224630.2</v>
          </cell>
          <cell r="AFZ9">
            <v>21920267.039999995</v>
          </cell>
          <cell r="AGA9">
            <v>1045021178.3799996</v>
          </cell>
          <cell r="AGB9">
            <v>2116813678.6199994</v>
          </cell>
          <cell r="AGC9">
            <v>305303235.03999996</v>
          </cell>
          <cell r="AGD9">
            <v>0</v>
          </cell>
          <cell r="AGE9">
            <v>0</v>
          </cell>
          <cell r="AGF9">
            <v>0</v>
          </cell>
          <cell r="AGG9">
            <v>0</v>
          </cell>
          <cell r="AGH9">
            <v>0</v>
          </cell>
          <cell r="AGI9">
            <v>0</v>
          </cell>
          <cell r="AGJ9">
            <v>1811543522.6099982</v>
          </cell>
          <cell r="AGK9">
            <v>2127003609.4199984</v>
          </cell>
          <cell r="AGL9">
            <v>58107499.359999999</v>
          </cell>
          <cell r="AGM9">
            <v>10210448.510000005</v>
          </cell>
          <cell r="AGN9">
            <v>1328053802.9799981</v>
          </cell>
          <cell r="AGO9">
            <v>9183229.5700000003</v>
          </cell>
          <cell r="AGP9">
            <v>7864579871.5100012</v>
          </cell>
          <cell r="AGQ9">
            <v>7268703.3600000041</v>
          </cell>
          <cell r="AGR9">
            <v>4340828.6399999997</v>
          </cell>
          <cell r="AGS9">
            <v>146282667.28000003</v>
          </cell>
          <cell r="AGT9">
            <v>-541659.86</v>
          </cell>
          <cell r="AGU9">
            <v>1926490</v>
          </cell>
          <cell r="AGV9">
            <v>11767228.719999999</v>
          </cell>
          <cell r="AGW9">
            <v>2946054.930000002</v>
          </cell>
          <cell r="AGX9">
            <v>5588704.7099999981</v>
          </cell>
          <cell r="AGY9">
            <v>1619813840.2899983</v>
          </cell>
          <cell r="AGZ9">
            <v>1719030.5199999998</v>
          </cell>
          <cell r="AHA9">
            <v>0</v>
          </cell>
          <cell r="AHB9">
            <v>2672131.62</v>
          </cell>
          <cell r="AHC9">
            <v>2297495.1699999995</v>
          </cell>
          <cell r="AHD9">
            <v>1933987.6400000004</v>
          </cell>
          <cell r="AHE9">
            <v>1025138.4600000001</v>
          </cell>
          <cell r="AHF9">
            <v>931586.46</v>
          </cell>
          <cell r="AHG9">
            <v>62554856.740000017</v>
          </cell>
          <cell r="AHH9">
            <v>230407168.86999992</v>
          </cell>
          <cell r="AHI9">
            <v>1983102.8499999994</v>
          </cell>
          <cell r="AHJ9">
            <v>8035727.3300000001</v>
          </cell>
          <cell r="AHK9">
            <v>0</v>
          </cell>
          <cell r="AHL9">
            <v>12810.41</v>
          </cell>
          <cell r="AHM9">
            <v>5703218.6799999997</v>
          </cell>
          <cell r="AHN9">
            <v>196290.09000000003</v>
          </cell>
          <cell r="AHO9">
            <v>-36145.61</v>
          </cell>
          <cell r="AHP9">
            <v>20353.849999999999</v>
          </cell>
          <cell r="AHQ9">
            <v>0</v>
          </cell>
          <cell r="AHR9">
            <v>1850870.0100000002</v>
          </cell>
          <cell r="AHS9">
            <v>1301162552.0299971</v>
          </cell>
          <cell r="AHT9">
            <v>1787755.3499999996</v>
          </cell>
          <cell r="AHU9">
            <v>37910.06</v>
          </cell>
          <cell r="AHV9">
            <v>4174838.14</v>
          </cell>
          <cell r="AHW9">
            <v>35865823.659999989</v>
          </cell>
          <cell r="AHX9">
            <v>4596943.8099999987</v>
          </cell>
          <cell r="AHY9">
            <v>19489610.450000003</v>
          </cell>
          <cell r="AHZ9">
            <v>0</v>
          </cell>
          <cell r="AIA9">
            <v>8030039.0899999989</v>
          </cell>
          <cell r="AIB9">
            <v>1265551070.5999966</v>
          </cell>
          <cell r="AIC9">
            <v>318919666.0499993</v>
          </cell>
          <cell r="AID9">
            <v>1771298.9499999986</v>
          </cell>
          <cell r="AIE9">
            <v>511145.43000000005</v>
          </cell>
          <cell r="AIF9">
            <v>37318642.25</v>
          </cell>
          <cell r="AIG9">
            <v>943938014.04999888</v>
          </cell>
          <cell r="AIH9">
            <v>410925.35</v>
          </cell>
          <cell r="AII9">
            <v>162895910.65000021</v>
          </cell>
          <cell r="AIJ9">
            <v>0</v>
          </cell>
          <cell r="AIK9">
            <v>236647705.35000023</v>
          </cell>
          <cell r="AIL9">
            <v>0</v>
          </cell>
          <cell r="AIM9">
            <v>171687423.62000024</v>
          </cell>
          <cell r="AIN9">
            <v>0</v>
          </cell>
          <cell r="AIO9">
            <v>4281653203.5499988</v>
          </cell>
          <cell r="AIP9">
            <v>231758691.04999998</v>
          </cell>
          <cell r="AIQ9">
            <v>4049894512.5000014</v>
          </cell>
          <cell r="AIR9">
            <v>372706974.44000012</v>
          </cell>
          <cell r="AIS9">
            <v>410925.35</v>
          </cell>
          <cell r="AIT9">
            <v>750363.59000000008</v>
          </cell>
          <cell r="AIU9">
            <v>24792.11</v>
          </cell>
          <cell r="AIV9">
            <v>759130.30999999994</v>
          </cell>
          <cell r="AIW9">
            <v>0</v>
          </cell>
          <cell r="AIX9">
            <v>959604.6800000004</v>
          </cell>
          <cell r="AIY9">
            <v>0</v>
          </cell>
          <cell r="AIZ9">
            <v>-6122468.6300000027</v>
          </cell>
          <cell r="AJA9">
            <v>7721.5400000000009</v>
          </cell>
          <cell r="AJB9">
            <v>368319837.62000024</v>
          </cell>
          <cell r="AJC9">
            <v>418646.88999999996</v>
          </cell>
          <cell r="AJD9">
            <v>858723.91000000015</v>
          </cell>
          <cell r="AJE9">
            <v>66281.39</v>
          </cell>
          <cell r="AJF9">
            <v>8066362.1600000001</v>
          </cell>
          <cell r="AJG9">
            <v>85.939999999999984</v>
          </cell>
          <cell r="AJH9">
            <v>270.01</v>
          </cell>
          <cell r="AJI9">
            <v>601.59999999999991</v>
          </cell>
          <cell r="AJJ9">
            <v>580.29</v>
          </cell>
          <cell r="AJK9">
            <v>20353.849999999999</v>
          </cell>
          <cell r="AJL9">
            <v>0</v>
          </cell>
          <cell r="AJM9">
            <v>0</v>
          </cell>
          <cell r="AJN9">
            <v>16596.82</v>
          </cell>
          <cell r="AJO9">
            <v>0</v>
          </cell>
          <cell r="AJP9">
            <v>0</v>
          </cell>
          <cell r="AJQ9">
            <v>0</v>
          </cell>
          <cell r="AJR9">
            <v>131454.89999999997</v>
          </cell>
          <cell r="AJS9">
            <v>83302.95</v>
          </cell>
          <cell r="AJT9">
            <v>48151.95</v>
          </cell>
          <cell r="AJU9">
            <v>71723195.590000018</v>
          </cell>
          <cell r="AJV9">
            <v>13615696.23</v>
          </cell>
          <cell r="AJW9">
            <v>0</v>
          </cell>
          <cell r="AJX9">
            <v>90748665.140000015</v>
          </cell>
          <cell r="AJY9">
            <v>10305709.039999999</v>
          </cell>
          <cell r="AJZ9">
            <v>80442956.099999994</v>
          </cell>
          <cell r="AKA9">
            <v>116287513.05999999</v>
          </cell>
          <cell r="AKB9">
            <v>7783201.8200000012</v>
          </cell>
          <cell r="AKC9">
            <v>108504311.23999999</v>
          </cell>
          <cell r="AKD9">
            <v>313064841.69999987</v>
          </cell>
          <cell r="AKE9">
            <v>25100739.480000008</v>
          </cell>
          <cell r="AKF9">
            <v>287964102.21999979</v>
          </cell>
          <cell r="AKG9">
            <v>557962910.05000019</v>
          </cell>
          <cell r="AKH9">
            <v>43268424.730000027</v>
          </cell>
          <cell r="AKI9">
            <v>514694485.31999987</v>
          </cell>
          <cell r="AKJ9">
            <v>1184005481.1599991</v>
          </cell>
          <cell r="AKK9">
            <v>71352157.899999991</v>
          </cell>
          <cell r="AKL9">
            <v>1112653323.2599993</v>
          </cell>
          <cell r="AKM9">
            <v>552719486.71999979</v>
          </cell>
          <cell r="AKN9">
            <v>27935692.829999994</v>
          </cell>
          <cell r="AKO9">
            <v>524783793.8900001</v>
          </cell>
          <cell r="AKP9">
            <v>535763909.12</v>
          </cell>
          <cell r="AKQ9">
            <v>27235568.529999997</v>
          </cell>
          <cell r="AKR9">
            <v>508528340.58999991</v>
          </cell>
          <cell r="AKS9">
            <v>711422271.69999993</v>
          </cell>
          <cell r="AKT9">
            <v>37609148.360000022</v>
          </cell>
          <cell r="AKU9">
            <v>673813123.33999968</v>
          </cell>
          <cell r="AKV9">
            <v>883661409.50999951</v>
          </cell>
          <cell r="AKW9">
            <v>60031626.209999993</v>
          </cell>
          <cell r="AKX9">
            <v>823629783.29999912</v>
          </cell>
          <cell r="AKY9">
            <v>35638816589.579994</v>
          </cell>
          <cell r="AKZ9">
            <v>33511812980.160011</v>
          </cell>
          <cell r="ALA9">
            <v>792442.52</v>
          </cell>
          <cell r="ALB9">
            <v>144742.10000000003</v>
          </cell>
          <cell r="ALC9">
            <v>9811.3200000000015</v>
          </cell>
          <cell r="ALD9">
            <v>90167.77</v>
          </cell>
          <cell r="ALE9">
            <v>11378.01</v>
          </cell>
          <cell r="ALF9">
            <v>78789.759999999995</v>
          </cell>
          <cell r="ALG9">
            <v>303789.56</v>
          </cell>
          <cell r="ALH9">
            <v>60084.460000000006</v>
          </cell>
          <cell r="ALI9">
            <v>243705.09999999998</v>
          </cell>
          <cell r="ALJ9">
            <v>697587.7699999999</v>
          </cell>
          <cell r="ALK9">
            <v>179158.39</v>
          </cell>
          <cell r="ALL9">
            <v>518429.38000000006</v>
          </cell>
          <cell r="ALM9">
            <v>516537.61000000004</v>
          </cell>
          <cell r="ALN9">
            <v>26230.170000000002</v>
          </cell>
          <cell r="ALO9">
            <v>490307.43999999994</v>
          </cell>
          <cell r="ALP9">
            <v>735915.70000000007</v>
          </cell>
          <cell r="ALQ9">
            <v>84147.87</v>
          </cell>
          <cell r="ALR9">
            <v>651767.83000000007</v>
          </cell>
          <cell r="ALS9">
            <v>1273201.51</v>
          </cell>
          <cell r="ALT9">
            <v>94597.42</v>
          </cell>
          <cell r="ALU9">
            <v>1178604.0900000001</v>
          </cell>
          <cell r="ALV9">
            <v>53449927.009999998</v>
          </cell>
          <cell r="ALW9">
            <v>47861222.300000019</v>
          </cell>
          <cell r="ALX9">
            <v>7776034.2200000035</v>
          </cell>
          <cell r="ALY9">
            <v>704662.18</v>
          </cell>
          <cell r="ALZ9">
            <v>1485282.1899999995</v>
          </cell>
          <cell r="AMA9">
            <v>725571.48</v>
          </cell>
          <cell r="AMB9">
            <v>31162462.659999985</v>
          </cell>
          <cell r="AMC9">
            <v>4106342.7499999995</v>
          </cell>
          <cell r="AMD9">
            <v>4747023678.5399961</v>
          </cell>
          <cell r="AME9">
            <v>302629770.73000002</v>
          </cell>
          <cell r="AMF9">
            <v>4444393907.8100004</v>
          </cell>
          <cell r="AMG9">
            <v>27056119.909999985</v>
          </cell>
          <cell r="AMH9">
            <v>133760.62</v>
          </cell>
          <cell r="AMI9">
            <v>31027.25</v>
          </cell>
          <cell r="AMJ9">
            <v>5347682.2700000014</v>
          </cell>
          <cell r="AMK9">
            <v>121837787.92999998</v>
          </cell>
          <cell r="AML9">
            <v>32462888.520000003</v>
          </cell>
          <cell r="AMM9">
            <v>89374899.410000041</v>
          </cell>
          <cell r="AMN9">
            <v>4196368.589999998</v>
          </cell>
          <cell r="AMO9">
            <v>205723.64</v>
          </cell>
          <cell r="AMP9">
            <v>3990644.9499999988</v>
          </cell>
          <cell r="AMQ9">
            <v>9405943.1199999955</v>
          </cell>
          <cell r="AMR9">
            <v>8962.630000000001</v>
          </cell>
          <cell r="AMS9">
            <v>9388053.0899999943</v>
          </cell>
          <cell r="AMT9">
            <v>424763.98999999993</v>
          </cell>
          <cell r="AMU9">
            <v>8963289.0999999978</v>
          </cell>
          <cell r="AMV9">
            <v>7126278195.9200048</v>
          </cell>
          <cell r="AMW9">
            <v>336285098.68999976</v>
          </cell>
          <cell r="AMX9">
            <v>6789993097.2299957</v>
          </cell>
          <cell r="AMY9">
            <v>240</v>
          </cell>
          <cell r="AMZ9">
            <v>200</v>
          </cell>
          <cell r="ANA9">
            <v>275</v>
          </cell>
          <cell r="ANB9">
            <v>456.04</v>
          </cell>
          <cell r="ANC9">
            <v>3025.7700000000004</v>
          </cell>
          <cell r="AND9">
            <v>4281.34</v>
          </cell>
          <cell r="ANE9">
            <v>6026.0999999999985</v>
          </cell>
          <cell r="ANF9">
            <v>104070.53</v>
          </cell>
          <cell r="ANG9">
            <v>104070.53</v>
          </cell>
          <cell r="ANH9">
            <v>0</v>
          </cell>
          <cell r="ANI9">
            <v>104070.53</v>
          </cell>
          <cell r="ANJ9">
            <v>8813245.2499999981</v>
          </cell>
          <cell r="ANK9">
            <v>8809757.1699999981</v>
          </cell>
          <cell r="ANL9">
            <v>909550.2200000002</v>
          </cell>
          <cell r="ANM9">
            <v>7900206.9499999974</v>
          </cell>
          <cell r="ANN9">
            <v>1997723591.4199982</v>
          </cell>
          <cell r="ANO9">
            <v>33868.409999999996</v>
          </cell>
          <cell r="ANP9">
            <v>20660.3</v>
          </cell>
          <cell r="ANQ9">
            <v>13208.11</v>
          </cell>
          <cell r="ANR9">
            <v>111622481.95000003</v>
          </cell>
          <cell r="ANS9">
            <v>1886101109.4699991</v>
          </cell>
          <cell r="ANT9">
            <v>25766.980000000003</v>
          </cell>
          <cell r="ANU9">
            <v>1746.42</v>
          </cell>
          <cell r="ANV9">
            <v>263459.34999999998</v>
          </cell>
          <cell r="ANW9">
            <v>78736.219999999987</v>
          </cell>
          <cell r="ANX9">
            <v>1065.9100000000001</v>
          </cell>
          <cell r="ANY9">
            <v>77670.31</v>
          </cell>
          <cell r="ANZ9">
            <v>46974.999999999993</v>
          </cell>
          <cell r="AOA9">
            <v>0</v>
          </cell>
          <cell r="AOB9">
            <v>46974.999999999993</v>
          </cell>
          <cell r="AOC9">
            <v>13769.89</v>
          </cell>
          <cell r="AOD9">
            <v>10085.710000000001</v>
          </cell>
          <cell r="AOE9">
            <v>3684.18</v>
          </cell>
          <cell r="AOF9">
            <v>40009.89</v>
          </cell>
          <cell r="AOG9">
            <v>4351.72</v>
          </cell>
          <cell r="AOH9">
            <v>35658.17</v>
          </cell>
          <cell r="AOI9">
            <v>239126.38999999998</v>
          </cell>
          <cell r="AOJ9">
            <v>201216.33000000002</v>
          </cell>
          <cell r="AOK9">
            <v>13745342.930000002</v>
          </cell>
          <cell r="AOL9">
            <v>100259.67000000001</v>
          </cell>
          <cell r="AOM9">
            <v>1095591.4300000002</v>
          </cell>
          <cell r="AON9">
            <v>9705.27</v>
          </cell>
          <cell r="AOO9">
            <v>1085886.1600000001</v>
          </cell>
          <cell r="AOP9">
            <v>7897419.3499999987</v>
          </cell>
          <cell r="AOQ9">
            <v>1061867.2300000002</v>
          </cell>
          <cell r="AOR9">
            <v>2152640.4099999997</v>
          </cell>
          <cell r="AOS9">
            <v>9283.26</v>
          </cell>
          <cell r="AOT9">
            <v>2143357.15</v>
          </cell>
          <cell r="AOU9">
            <v>6835552.1200000001</v>
          </cell>
          <cell r="AOV9">
            <v>5142595.3000000007</v>
          </cell>
          <cell r="AOW9">
            <v>30921.510000000002</v>
          </cell>
          <cell r="AOX9">
            <v>5111673.79</v>
          </cell>
          <cell r="AOY9">
            <v>9785661.3100000024</v>
          </cell>
          <cell r="AOZ9">
            <v>93218.919999999984</v>
          </cell>
          <cell r="APA9">
            <v>9692442.3899999987</v>
          </cell>
          <cell r="APB9">
            <v>1346710.9699999997</v>
          </cell>
          <cell r="APC9">
            <v>119529.86000000002</v>
          </cell>
          <cell r="APD9">
            <v>1227181.1099999999</v>
          </cell>
          <cell r="APE9">
            <v>4147478.92</v>
          </cell>
          <cell r="APF9">
            <v>405024.3000000001</v>
          </cell>
          <cell r="APG9">
            <v>3742454.6199999992</v>
          </cell>
          <cell r="APH9">
            <v>55035594.499999993</v>
          </cell>
          <cell r="API9">
            <v>2344472.6999999993</v>
          </cell>
          <cell r="APJ9">
            <v>52691121.799999982</v>
          </cell>
          <cell r="APK9">
            <v>20468.16</v>
          </cell>
          <cell r="APL9">
            <v>9248322.7599999998</v>
          </cell>
          <cell r="APM9">
            <v>190224.69</v>
          </cell>
          <cell r="APN9">
            <v>9058098.0700000003</v>
          </cell>
          <cell r="APO9">
            <v>1548.4099999999999</v>
          </cell>
          <cell r="APP9">
            <v>443.59</v>
          </cell>
          <cell r="APQ9">
            <v>1104.82</v>
          </cell>
          <cell r="APR9">
            <v>53061.14</v>
          </cell>
          <cell r="APS9">
            <v>16814.940000000006</v>
          </cell>
          <cell r="APT9">
            <v>36246.19999999999</v>
          </cell>
          <cell r="APU9">
            <v>61815.829999999994</v>
          </cell>
          <cell r="APV9">
            <v>13383.149999999998</v>
          </cell>
          <cell r="APW9">
            <v>48432.68</v>
          </cell>
          <cell r="APX9">
            <v>1944774.2200000002</v>
          </cell>
          <cell r="APY9">
            <v>108505.3</v>
          </cell>
          <cell r="APZ9">
            <v>1836268.9200000004</v>
          </cell>
          <cell r="AQA9">
            <v>10781.279999999999</v>
          </cell>
          <cell r="AQB9">
            <v>1317.75</v>
          </cell>
          <cell r="AQC9">
            <v>9463.5299999999988</v>
          </cell>
          <cell r="AQD9">
            <v>554944937.67000008</v>
          </cell>
          <cell r="AQE9">
            <v>535455327.22000009</v>
          </cell>
          <cell r="AQF9">
            <v>13645083.26</v>
          </cell>
          <cell r="AQG9">
            <v>12454.72</v>
          </cell>
          <cell r="AQH9">
            <v>971069.46999999986</v>
          </cell>
          <cell r="AQI9">
            <v>124028.65</v>
          </cell>
          <cell r="AQJ9">
            <v>847040.82</v>
          </cell>
          <cell r="AQK9">
            <v>5644211.5400000019</v>
          </cell>
          <cell r="AQL9">
            <v>5745.71</v>
          </cell>
          <cell r="AQM9">
            <v>5638465.8300000029</v>
          </cell>
          <cell r="AQN9">
            <v>91521363.689999983</v>
          </cell>
          <cell r="AQO9">
            <v>29353.329999999998</v>
          </cell>
          <cell r="AQP9">
            <v>87346525.550000012</v>
          </cell>
          <cell r="AQQ9">
            <v>1277.77</v>
          </cell>
          <cell r="AQR9">
            <v>28075.559999999998</v>
          </cell>
          <cell r="AQS9">
            <v>11668842.869999999</v>
          </cell>
          <cell r="AQT9">
            <v>1812556.91</v>
          </cell>
          <cell r="AQU9">
            <v>9856285.9600000009</v>
          </cell>
          <cell r="AQV9">
            <v>188467.78999999998</v>
          </cell>
          <cell r="AQW9">
            <v>14464047.919999996</v>
          </cell>
          <cell r="AQX9">
            <v>3199943.14</v>
          </cell>
          <cell r="AQY9">
            <v>22533928.43</v>
          </cell>
          <cell r="AQZ9">
            <v>949045.5199999999</v>
          </cell>
          <cell r="ARA9">
            <v>11264104.780000009</v>
          </cell>
          <cell r="ARB9">
            <v>12264389.569999995</v>
          </cell>
          <cell r="ARC9">
            <v>650614.3899999999</v>
          </cell>
          <cell r="ARD9">
            <v>11613775.18</v>
          </cell>
          <cell r="ARE9">
            <v>11021233.279999992</v>
          </cell>
          <cell r="ARF9">
            <v>485612.06000000006</v>
          </cell>
          <cell r="ARG9">
            <v>10535621.219999995</v>
          </cell>
          <cell r="ARH9">
            <v>9065082.0800000038</v>
          </cell>
          <cell r="ARI9">
            <v>787908.45000000007</v>
          </cell>
          <cell r="ARJ9">
            <v>8277173.6300000027</v>
          </cell>
          <cell r="ARK9">
            <v>1920328.62</v>
          </cell>
          <cell r="ARL9">
            <v>0</v>
          </cell>
          <cell r="ARM9">
            <v>12454.72</v>
          </cell>
          <cell r="ARN9">
            <v>0</v>
          </cell>
          <cell r="ARO9">
            <v>1920328.62</v>
          </cell>
          <cell r="ARP9">
            <v>282515.65000000002</v>
          </cell>
          <cell r="ARQ9">
            <v>0</v>
          </cell>
          <cell r="ARR9">
            <v>282515.65000000002</v>
          </cell>
          <cell r="ARS9">
            <v>77079.62</v>
          </cell>
          <cell r="ART9">
            <v>4930.5200000000004</v>
          </cell>
          <cell r="ARU9">
            <v>72149.100000000006</v>
          </cell>
          <cell r="ARV9">
            <v>239591.80000000002</v>
          </cell>
          <cell r="ARW9">
            <v>9440.25</v>
          </cell>
          <cell r="ARX9">
            <v>230151.55</v>
          </cell>
          <cell r="ARY9">
            <v>990560.04999999993</v>
          </cell>
          <cell r="ARZ9">
            <v>33866.46</v>
          </cell>
          <cell r="ASA9">
            <v>956693.59</v>
          </cell>
          <cell r="ASB9">
            <v>15342137.689999999</v>
          </cell>
          <cell r="ASC9">
            <v>989980.85000000033</v>
          </cell>
          <cell r="ASD9">
            <v>14352156.839999994</v>
          </cell>
          <cell r="ASE9">
            <v>109110362.74000007</v>
          </cell>
          <cell r="ASF9">
            <v>101080323.65000002</v>
          </cell>
          <cell r="ASG9">
            <v>6027142.8699999982</v>
          </cell>
          <cell r="ASH9">
            <v>4183305.64</v>
          </cell>
          <cell r="ASI9">
            <v>22711.96</v>
          </cell>
          <cell r="ASJ9">
            <v>34646510.630000003</v>
          </cell>
          <cell r="ASK9">
            <v>104786.9</v>
          </cell>
          <cell r="ASL9">
            <v>19864187.140000019</v>
          </cell>
          <cell r="ASM9">
            <v>4183160.0599999996</v>
          </cell>
          <cell r="ASN9">
            <v>0</v>
          </cell>
          <cell r="ASO9">
            <v>0</v>
          </cell>
          <cell r="ASP9">
            <v>0</v>
          </cell>
          <cell r="ASQ9">
            <v>3423587.36</v>
          </cell>
          <cell r="ASR9">
            <v>145469.90999999997</v>
          </cell>
          <cell r="ASS9">
            <v>3278117.4500000007</v>
          </cell>
          <cell r="AST9">
            <v>8613526.9299999997</v>
          </cell>
          <cell r="ASU9">
            <v>826672.92000000016</v>
          </cell>
          <cell r="ASV9">
            <v>7786854.0099999979</v>
          </cell>
          <cell r="ASW9">
            <v>12930724.409999998</v>
          </cell>
          <cell r="ASX9">
            <v>987095.99</v>
          </cell>
          <cell r="ASY9">
            <v>11943628.419999998</v>
          </cell>
          <cell r="ASZ9">
            <v>0</v>
          </cell>
          <cell r="ATA9">
            <v>0</v>
          </cell>
          <cell r="ATB9">
            <v>0</v>
          </cell>
          <cell r="ATC9">
            <v>0</v>
          </cell>
          <cell r="ATD9">
            <v>0</v>
          </cell>
          <cell r="ATE9">
            <v>0</v>
          </cell>
          <cell r="ATF9">
            <v>25</v>
          </cell>
          <cell r="ATG9">
            <v>16311.619999999997</v>
          </cell>
          <cell r="ATH9">
            <v>55300151.080000006</v>
          </cell>
          <cell r="ATI9">
            <v>3002698.4600000004</v>
          </cell>
          <cell r="ATJ9">
            <v>7958442.6200000001</v>
          </cell>
          <cell r="ATK9">
            <v>44339010.000000007</v>
          </cell>
          <cell r="ATL9">
            <v>20</v>
          </cell>
          <cell r="ATM9">
            <v>84067754.650000006</v>
          </cell>
          <cell r="ATN9">
            <v>8088720.3199999994</v>
          </cell>
          <cell r="ATO9">
            <v>962193.35000000009</v>
          </cell>
          <cell r="ATP9">
            <v>12866.099999999999</v>
          </cell>
          <cell r="ATQ9">
            <v>422197.15000000008</v>
          </cell>
          <cell r="ATR9">
            <v>2799598.8699999996</v>
          </cell>
          <cell r="ATS9">
            <v>19198.91</v>
          </cell>
          <cell r="ATT9">
            <v>2780399.9599999995</v>
          </cell>
          <cell r="ATU9">
            <v>137744.58999999997</v>
          </cell>
          <cell r="ATV9">
            <v>12188.900000000001</v>
          </cell>
          <cell r="ATW9">
            <v>125555.68999999999</v>
          </cell>
          <cell r="ATX9">
            <v>7251530</v>
          </cell>
          <cell r="ATY9">
            <v>106064.94</v>
          </cell>
          <cell r="ATZ9">
            <v>0</v>
          </cell>
          <cell r="AUA9">
            <v>106064.94</v>
          </cell>
          <cell r="AUB9">
            <v>1295596.8700000001</v>
          </cell>
          <cell r="AUC9">
            <v>24334.06</v>
          </cell>
          <cell r="AUD9">
            <v>1271262.81</v>
          </cell>
          <cell r="AUE9">
            <v>47623186.469999999</v>
          </cell>
          <cell r="AUF9">
            <v>1130218.4299999997</v>
          </cell>
          <cell r="AUG9">
            <v>46492968.040000014</v>
          </cell>
          <cell r="AUH9">
            <v>47197257.280000009</v>
          </cell>
          <cell r="AUI9">
            <v>1206270.0200000003</v>
          </cell>
          <cell r="AUJ9">
            <v>45990987.26000002</v>
          </cell>
          <cell r="AUK9">
            <v>118774.25</v>
          </cell>
          <cell r="AUL9">
            <v>54811.62</v>
          </cell>
          <cell r="AUM9">
            <v>63962.63</v>
          </cell>
          <cell r="AUN9">
            <v>0</v>
          </cell>
          <cell r="AUO9">
            <v>0</v>
          </cell>
          <cell r="AUP9">
            <v>0</v>
          </cell>
          <cell r="AUQ9">
            <v>290417847.37</v>
          </cell>
          <cell r="AUR9">
            <v>19007679.909999996</v>
          </cell>
          <cell r="AUS9">
            <v>271410167.46000022</v>
          </cell>
          <cell r="AUT9">
            <v>0</v>
          </cell>
          <cell r="AUU9">
            <v>0</v>
          </cell>
          <cell r="AUV9">
            <v>24512168.680000011</v>
          </cell>
          <cell r="AUW9">
            <v>0</v>
          </cell>
          <cell r="AUX9">
            <v>0</v>
          </cell>
          <cell r="AUY9">
            <v>0</v>
          </cell>
          <cell r="AUZ9">
            <v>0</v>
          </cell>
          <cell r="AVA9">
            <v>3452448.79</v>
          </cell>
          <cell r="AVB9">
            <v>174220.26</v>
          </cell>
          <cell r="AVC9">
            <v>3278228.5300000003</v>
          </cell>
          <cell r="AVD9">
            <v>8883798.4199999981</v>
          </cell>
          <cell r="AVE9">
            <v>1672790.5499999993</v>
          </cell>
          <cell r="AVF9">
            <v>7211007.8700000001</v>
          </cell>
          <cell r="AVG9">
            <v>68727504.330000013</v>
          </cell>
          <cell r="AVH9">
            <v>3622912.8699999987</v>
          </cell>
          <cell r="AVI9">
            <v>307628.04999999993</v>
          </cell>
          <cell r="AVJ9">
            <v>3315284.8199999994</v>
          </cell>
          <cell r="AVK9">
            <v>8665244083.2499809</v>
          </cell>
          <cell r="AVL9">
            <v>12301677468.610029</v>
          </cell>
          <cell r="AVM9">
            <v>7864579871.5100012</v>
          </cell>
          <cell r="AVN9">
            <v>8663046948.8700047</v>
          </cell>
          <cell r="AVO9">
            <v>1133396133.4400027</v>
          </cell>
          <cell r="AVP9">
            <v>189458119.38999984</v>
          </cell>
          <cell r="AVQ9">
            <v>426969.06</v>
          </cell>
          <cell r="AVR9">
            <v>16043.710000000001</v>
          </cell>
          <cell r="AVS9">
            <v>739531546.23000002</v>
          </cell>
          <cell r="AVT9">
            <v>366824571.79000008</v>
          </cell>
          <cell r="AVU9">
            <v>426969.06</v>
          </cell>
          <cell r="AVV9">
            <v>16043.710000000001</v>
          </cell>
          <cell r="AVW9">
            <v>734049291.28999949</v>
          </cell>
          <cell r="AVX9">
            <v>365729453.67000026</v>
          </cell>
          <cell r="AVY9">
            <v>422146.56999999995</v>
          </cell>
          <cell r="AVZ9">
            <v>3499.68</v>
          </cell>
          <cell r="AWA9">
            <v>80679</v>
          </cell>
        </row>
        <row r="10">
          <cell r="A10" t="str">
            <v>tramo 9</v>
          </cell>
          <cell r="B10" t="str">
            <v>tramo 9</v>
          </cell>
          <cell r="C10" t="str">
            <v>tramo 9</v>
          </cell>
          <cell r="D10" t="str">
            <v>tramo 9</v>
          </cell>
          <cell r="E10" t="str">
            <v>tramo 9</v>
          </cell>
          <cell r="F10" t="str">
            <v>tramo 9</v>
          </cell>
          <cell r="G10" t="str">
            <v>tramo 9</v>
          </cell>
          <cell r="H10" t="str">
            <v>tramo 9</v>
          </cell>
          <cell r="I10" t="str">
            <v>tramo 9</v>
          </cell>
          <cell r="J10" t="str">
            <v>tramo 9</v>
          </cell>
          <cell r="K10" t="str">
            <v>tramo 9</v>
          </cell>
          <cell r="L10" t="str">
            <v>tramo 9</v>
          </cell>
          <cell r="M10" t="str">
            <v>tramo 9</v>
          </cell>
          <cell r="N10" t="str">
            <v>tramo 9</v>
          </cell>
          <cell r="O10" t="str">
            <v>tramo 9</v>
          </cell>
          <cell r="P10" t="str">
            <v>tramo 9</v>
          </cell>
          <cell r="Q10" t="str">
            <v>tramo 9</v>
          </cell>
          <cell r="R10" t="str">
            <v>tramo 9</v>
          </cell>
          <cell r="S10" t="str">
            <v>tramo 9</v>
          </cell>
          <cell r="T10" t="str">
            <v>tramo 9</v>
          </cell>
          <cell r="U10" t="str">
            <v>tramo 9</v>
          </cell>
          <cell r="V10" t="str">
            <v>tramo 9</v>
          </cell>
          <cell r="W10" t="str">
            <v>tramo 9</v>
          </cell>
          <cell r="X10" t="str">
            <v>tramo 9</v>
          </cell>
          <cell r="Y10" t="str">
            <v>tramo 9</v>
          </cell>
          <cell r="Z10" t="str">
            <v>tramo 9</v>
          </cell>
          <cell r="AA10" t="str">
            <v>tramo 9</v>
          </cell>
          <cell r="AB10" t="str">
            <v>tramo 9</v>
          </cell>
          <cell r="AC10" t="str">
            <v>tramo 9</v>
          </cell>
          <cell r="AD10" t="str">
            <v>tramo 9</v>
          </cell>
          <cell r="AE10" t="str">
            <v>tramo 9</v>
          </cell>
          <cell r="AF10" t="str">
            <v>tramo 9</v>
          </cell>
          <cell r="AG10" t="str">
            <v>tramo 9</v>
          </cell>
          <cell r="AH10" t="str">
            <v>tramo 9</v>
          </cell>
          <cell r="AI10" t="str">
            <v>tramo 9</v>
          </cell>
          <cell r="AJ10" t="str">
            <v>tramo 9</v>
          </cell>
          <cell r="AK10" t="str">
            <v>tramo 9</v>
          </cell>
          <cell r="AL10" t="str">
            <v>tramo 9</v>
          </cell>
          <cell r="AM10" t="str">
            <v>tramo 9</v>
          </cell>
          <cell r="AN10" t="str">
            <v>tramo 9</v>
          </cell>
          <cell r="AO10" t="str">
            <v>tramo 9</v>
          </cell>
          <cell r="AP10" t="str">
            <v>tramo 9</v>
          </cell>
          <cell r="AQ10" t="str">
            <v>tramo 9</v>
          </cell>
          <cell r="AR10" t="str">
            <v>tramo 9</v>
          </cell>
          <cell r="AS10" t="str">
            <v>tramo 9</v>
          </cell>
          <cell r="AT10" t="str">
            <v>tramo 9</v>
          </cell>
          <cell r="AU10" t="str">
            <v>tramo 9</v>
          </cell>
          <cell r="AV10" t="str">
            <v>tramo 9</v>
          </cell>
          <cell r="AW10" t="str">
            <v>tramo 9</v>
          </cell>
          <cell r="AX10" t="str">
            <v>tramo 9</v>
          </cell>
          <cell r="AY10" t="str">
            <v>tramo 9</v>
          </cell>
          <cell r="AZ10" t="str">
            <v>tramo 9</v>
          </cell>
          <cell r="BA10" t="str">
            <v>tramo 9</v>
          </cell>
          <cell r="BB10" t="str">
            <v>tramo 9</v>
          </cell>
          <cell r="BC10" t="str">
            <v>tramo 9</v>
          </cell>
          <cell r="BD10" t="str">
            <v>tramo 9</v>
          </cell>
          <cell r="BE10" t="str">
            <v>tramo 9</v>
          </cell>
          <cell r="BF10" t="str">
            <v>tramo 9</v>
          </cell>
          <cell r="BG10" t="str">
            <v>tramo 9</v>
          </cell>
          <cell r="BH10" t="str">
            <v>tramo 9</v>
          </cell>
          <cell r="BI10" t="str">
            <v>tramo 9</v>
          </cell>
          <cell r="BJ10" t="str">
            <v>tramo 9</v>
          </cell>
          <cell r="BK10" t="str">
            <v>tramo 9</v>
          </cell>
          <cell r="BL10" t="str">
            <v>tramo 9</v>
          </cell>
          <cell r="BM10" t="str">
            <v>tramo 9</v>
          </cell>
          <cell r="BN10">
            <v>98516573997.730042</v>
          </cell>
          <cell r="BO10">
            <v>5038359815.4700069</v>
          </cell>
          <cell r="BP10">
            <v>1203082428.2000005</v>
          </cell>
          <cell r="BQ10">
            <v>954276058.23000002</v>
          </cell>
          <cell r="BR10">
            <v>67415083.239999965</v>
          </cell>
          <cell r="BS10">
            <v>304956132.09000021</v>
          </cell>
          <cell r="BT10">
            <v>75590026.330000028</v>
          </cell>
          <cell r="BU10">
            <v>5653800.9100000011</v>
          </cell>
          <cell r="BV10">
            <v>715856584.56999993</v>
          </cell>
          <cell r="BW10">
            <v>1767555419.1799996</v>
          </cell>
          <cell r="BX10">
            <v>29198353440.740017</v>
          </cell>
          <cell r="BY10">
            <v>4477819469.6599989</v>
          </cell>
          <cell r="BZ10">
            <v>2530565796.0599966</v>
          </cell>
          <cell r="CA10">
            <v>500191739.38999975</v>
          </cell>
          <cell r="CB10">
            <v>10751505571.759981</v>
          </cell>
          <cell r="CC10">
            <v>1372285309.3700008</v>
          </cell>
          <cell r="CD10">
            <v>1406228004.8699999</v>
          </cell>
          <cell r="CE10">
            <v>28844154816.240013</v>
          </cell>
          <cell r="CF10">
            <v>21194024018.159996</v>
          </cell>
          <cell r="CG10">
            <v>1705595191.95</v>
          </cell>
          <cell r="CH10">
            <v>43582549.089999996</v>
          </cell>
          <cell r="CI10">
            <v>2748976.33</v>
          </cell>
          <cell r="CJ10">
            <v>38548960.849999994</v>
          </cell>
          <cell r="CK10">
            <v>92337416.659999982</v>
          </cell>
          <cell r="CL10">
            <v>24060181525.170013</v>
          </cell>
          <cell r="CM10">
            <v>24484130853.880043</v>
          </cell>
          <cell r="CN10">
            <v>4812224069.880003</v>
          </cell>
          <cell r="CO10">
            <v>4279294899.7399983</v>
          </cell>
          <cell r="CP10">
            <v>1846395146.03</v>
          </cell>
          <cell r="CQ10">
            <v>95803201.949999988</v>
          </cell>
          <cell r="CR10">
            <v>1791049258.0799994</v>
          </cell>
          <cell r="CS10">
            <v>17754142121.960003</v>
          </cell>
          <cell r="CT10">
            <v>23736585665.279987</v>
          </cell>
          <cell r="CU10">
            <v>11679536129.420004</v>
          </cell>
          <cell r="CV10">
            <v>864136868.88000035</v>
          </cell>
          <cell r="CW10">
            <v>69716255289.829956</v>
          </cell>
          <cell r="CX10">
            <v>1950564700.3799999</v>
          </cell>
          <cell r="CY10">
            <v>21514069819.27002</v>
          </cell>
          <cell r="CZ10">
            <v>778188877.58999991</v>
          </cell>
          <cell r="DA10">
            <v>6161953375.0599976</v>
          </cell>
          <cell r="DB10">
            <v>3042846579.5000014</v>
          </cell>
          <cell r="DC10">
            <v>4304708655.250001</v>
          </cell>
          <cell r="DD10">
            <v>4083577099.460001</v>
          </cell>
          <cell r="DE10">
            <v>719134442.89999998</v>
          </cell>
          <cell r="DF10">
            <v>372582901.50999999</v>
          </cell>
          <cell r="DG10">
            <v>2342000527.0499983</v>
          </cell>
          <cell r="DH10">
            <v>259064010.76999998</v>
          </cell>
          <cell r="DI10">
            <v>111872274.12</v>
          </cell>
          <cell r="DJ10">
            <v>19110223852.659996</v>
          </cell>
          <cell r="DK10">
            <v>15622413280.069994</v>
          </cell>
          <cell r="DL10">
            <v>19241392910.609989</v>
          </cell>
          <cell r="DM10">
            <v>32458507640.440033</v>
          </cell>
          <cell r="DN10">
            <v>18889577820.619987</v>
          </cell>
          <cell r="DO10">
            <v>2403829691.5800037</v>
          </cell>
          <cell r="DP10">
            <v>8924176213.8500118</v>
          </cell>
          <cell r="DQ10">
            <v>149196807.76999989</v>
          </cell>
          <cell r="DR10">
            <v>980516866.55000067</v>
          </cell>
          <cell r="DS10">
            <v>-30516061.490000062</v>
          </cell>
          <cell r="DT10">
            <v>9185841302.6299953</v>
          </cell>
          <cell r="DU10">
            <v>5793490014.3100023</v>
          </cell>
          <cell r="DV10">
            <v>1472916929.5800004</v>
          </cell>
          <cell r="DW10">
            <v>1468864275.8099992</v>
          </cell>
          <cell r="DX10">
            <v>28659324.340000004</v>
          </cell>
          <cell r="DY10">
            <v>3694015.3499999996</v>
          </cell>
          <cell r="DZ10">
            <v>824068707.14999998</v>
          </cell>
          <cell r="EA10">
            <v>21978694.900000002</v>
          </cell>
          <cell r="EB10">
            <v>3427735639.2099967</v>
          </cell>
          <cell r="EC10">
            <v>13310523567.709976</v>
          </cell>
          <cell r="ED10">
            <v>2046770620.51</v>
          </cell>
          <cell r="EE10">
            <v>949850656.08999991</v>
          </cell>
          <cell r="EF10">
            <v>2102145193.8899999</v>
          </cell>
          <cell r="EG10">
            <v>220980069.78</v>
          </cell>
          <cell r="EH10">
            <v>1566728814.73</v>
          </cell>
          <cell r="EI10">
            <v>34450622.790000007</v>
          </cell>
          <cell r="EJ10">
            <v>6685706277.1900101</v>
          </cell>
          <cell r="EK10">
            <v>314228380.91999996</v>
          </cell>
          <cell r="EL10">
            <v>9323624935.8299847</v>
          </cell>
          <cell r="EM10">
            <v>2318375346.77</v>
          </cell>
          <cell r="EN10">
            <v>21496917765.110001</v>
          </cell>
          <cell r="EO10">
            <v>173164884538.88992</v>
          </cell>
          <cell r="EP10">
            <v>3934653250.6499996</v>
          </cell>
          <cell r="EQ10">
            <v>1786313942.9600003</v>
          </cell>
          <cell r="ER10">
            <v>1569772.76</v>
          </cell>
          <cell r="ES10">
            <v>33067657.609999999</v>
          </cell>
          <cell r="ET10">
            <v>78661218555.169907</v>
          </cell>
          <cell r="EU10">
            <v>76176501749.889877</v>
          </cell>
          <cell r="EV10">
            <v>41307068937.310074</v>
          </cell>
          <cell r="EW10">
            <v>41696001489.440056</v>
          </cell>
          <cell r="EX10">
            <v>-210853000.54999998</v>
          </cell>
          <cell r="EY10">
            <v>21596050397.149994</v>
          </cell>
          <cell r="EZ10">
            <v>34310104166.569973</v>
          </cell>
          <cell r="FA10">
            <v>-28785161.460000277</v>
          </cell>
          <cell r="FB10">
            <v>8498324286.3799963</v>
          </cell>
          <cell r="FC10">
            <v>1014395350.5300003</v>
          </cell>
          <cell r="FD10">
            <v>-17513697412.179996</v>
          </cell>
          <cell r="FE10">
            <v>621226393.74000025</v>
          </cell>
          <cell r="FF10">
            <v>-8027372280.4300003</v>
          </cell>
          <cell r="FG10">
            <v>4030359834.8799982</v>
          </cell>
          <cell r="FH10">
            <v>1822357197.0900033</v>
          </cell>
          <cell r="FI10">
            <v>2513921067.3599987</v>
          </cell>
          <cell r="FJ10">
            <v>2949386160.8300018</v>
          </cell>
          <cell r="FK10">
            <v>-105933594.45000005</v>
          </cell>
          <cell r="FL10">
            <v>11843673417.409994</v>
          </cell>
          <cell r="FM10">
            <v>-67948022.519999996</v>
          </cell>
          <cell r="FN10">
            <v>-6250044.6999999993</v>
          </cell>
          <cell r="FO10">
            <v>-24219183.100000001</v>
          </cell>
          <cell r="FP10">
            <v>203529974.41000006</v>
          </cell>
          <cell r="FQ10">
            <v>-144449420.93000004</v>
          </cell>
          <cell r="FR10">
            <v>2214641053.7100015</v>
          </cell>
          <cell r="FS10">
            <v>45468450514.359924</v>
          </cell>
          <cell r="FT10">
            <v>1128854888.2400012</v>
          </cell>
          <cell r="FU10">
            <v>22311766.52</v>
          </cell>
          <cell r="FV10">
            <v>69669205.00999999</v>
          </cell>
          <cell r="FW10">
            <v>9612266.9200000018</v>
          </cell>
          <cell r="FX10">
            <v>347692022.58999997</v>
          </cell>
          <cell r="FY10">
            <v>33872691020.739986</v>
          </cell>
          <cell r="FZ10">
            <v>5411587704.29</v>
          </cell>
          <cell r="GA10">
            <v>19898071602.090027</v>
          </cell>
          <cell r="GB10">
            <v>1106744455.4999988</v>
          </cell>
          <cell r="GC10">
            <v>114321868.80999997</v>
          </cell>
          <cell r="GD10">
            <v>1353269918.5999994</v>
          </cell>
          <cell r="GE10">
            <v>5939713589.6699991</v>
          </cell>
          <cell r="GF10">
            <v>8978426433.9799938</v>
          </cell>
          <cell r="GG10">
            <v>1057108921.6100013</v>
          </cell>
          <cell r="GH10">
            <v>-111800112.42000002</v>
          </cell>
          <cell r="GI10">
            <v>539144394.21000004</v>
          </cell>
          <cell r="GJ10">
            <v>249816998.41000006</v>
          </cell>
          <cell r="GK10">
            <v>44022690457.57003</v>
          </cell>
          <cell r="GL10">
            <v>370675214.11000001</v>
          </cell>
          <cell r="GM10">
            <v>794452356.35000062</v>
          </cell>
          <cell r="GN10">
            <v>15444743961.369982</v>
          </cell>
          <cell r="GO10">
            <v>1092257044.2400002</v>
          </cell>
          <cell r="GP10">
            <v>10305028514.900021</v>
          </cell>
          <cell r="GQ10">
            <v>670154319.1299988</v>
          </cell>
          <cell r="GR10">
            <v>144367563.53999996</v>
          </cell>
          <cell r="GS10">
            <v>727854819.12999988</v>
          </cell>
          <cell r="GT10">
            <v>3391475229.1100039</v>
          </cell>
          <cell r="GU10">
            <v>6937209387.9099979</v>
          </cell>
          <cell r="GV10">
            <v>20091483173.800014</v>
          </cell>
          <cell r="GW10">
            <v>11522698889.630022</v>
          </cell>
          <cell r="GX10">
            <v>1181959563.9200013</v>
          </cell>
          <cell r="GY10">
            <v>10076980476.820013</v>
          </cell>
          <cell r="GZ10">
            <v>595666807.50000107</v>
          </cell>
          <cell r="HA10">
            <v>905898060.8700006</v>
          </cell>
          <cell r="HB10">
            <v>183395233.84</v>
          </cell>
          <cell r="HC10">
            <v>70196495.210000008</v>
          </cell>
          <cell r="HD10">
            <v>569108863.15000081</v>
          </cell>
          <cell r="HE10">
            <v>263620500.67000008</v>
          </cell>
          <cell r="HF10">
            <v>7176755612.0199966</v>
          </cell>
          <cell r="HG10">
            <v>429641201.53999972</v>
          </cell>
          <cell r="HH10">
            <v>14613546.749999998</v>
          </cell>
          <cell r="HI10">
            <v>167476098247.81995</v>
          </cell>
          <cell r="HJ10">
            <v>172945.52000000002</v>
          </cell>
          <cell r="HK10">
            <v>-15164248.870000001</v>
          </cell>
          <cell r="HL10">
            <v>69817416319.799866</v>
          </cell>
          <cell r="HM10">
            <v>3847609453.8899965</v>
          </cell>
          <cell r="HN10">
            <v>2224538185.4699993</v>
          </cell>
          <cell r="HO10">
            <v>-521551917.24000007</v>
          </cell>
          <cell r="HP10">
            <v>288617632.11999995</v>
          </cell>
          <cell r="HQ10">
            <v>-40743874967.149971</v>
          </cell>
          <cell r="HR10">
            <v>-1175485777.4099994</v>
          </cell>
          <cell r="HS10">
            <v>-603019231.79999971</v>
          </cell>
          <cell r="HT10">
            <v>-691769566.71999955</v>
          </cell>
          <cell r="HU10">
            <v>-62179118.829999998</v>
          </cell>
          <cell r="HV10">
            <v>2889273992.7599988</v>
          </cell>
          <cell r="HW10">
            <v>1742062100.02</v>
          </cell>
          <cell r="HX10">
            <v>468279098.59000003</v>
          </cell>
          <cell r="HY10">
            <v>1269417476.0900023</v>
          </cell>
          <cell r="HZ10">
            <v>1143900718.0099995</v>
          </cell>
          <cell r="IA10">
            <v>-15161935307.010002</v>
          </cell>
          <cell r="IB10">
            <v>-11756392560.22998</v>
          </cell>
          <cell r="IC10">
            <v>-562192.48</v>
          </cell>
          <cell r="ID10">
            <v>-273313679.01000047</v>
          </cell>
          <cell r="IE10">
            <v>-2955368131.6800075</v>
          </cell>
          <cell r="IF10">
            <v>-8494194.7399999984</v>
          </cell>
          <cell r="IG10">
            <v>-3825375.2600000002</v>
          </cell>
          <cell r="IH10">
            <v>-165514469.24000001</v>
          </cell>
          <cell r="II10">
            <v>2169884.0500000021</v>
          </cell>
          <cell r="IJ10">
            <v>-13187452348.390024</v>
          </cell>
          <cell r="IK10">
            <v>-1488640778.650001</v>
          </cell>
          <cell r="IL10">
            <v>-110584609.46000011</v>
          </cell>
          <cell r="IM10">
            <v>-128675164.64999995</v>
          </cell>
          <cell r="IN10">
            <v>-208034274.73000008</v>
          </cell>
          <cell r="IO10">
            <v>-2508910719.2299962</v>
          </cell>
          <cell r="IP10">
            <v>180671469.29999998</v>
          </cell>
          <cell r="IQ10">
            <v>71103052.530000016</v>
          </cell>
          <cell r="IR10">
            <v>-595634389.79000008</v>
          </cell>
          <cell r="IS10">
            <v>-717129126.01000035</v>
          </cell>
          <cell r="IT10">
            <v>-778965523.07000017</v>
          </cell>
          <cell r="IU10">
            <v>63768077.649999976</v>
          </cell>
          <cell r="IV10">
            <v>43002031.500000007</v>
          </cell>
          <cell r="IW10">
            <v>412664367.8300004</v>
          </cell>
          <cell r="IX10">
            <v>-372538938.08999944</v>
          </cell>
          <cell r="IY10">
            <v>-309042.78999999998</v>
          </cell>
          <cell r="IZ10">
            <v>320358124.25000077</v>
          </cell>
          <cell r="JA10">
            <v>855998965.5399996</v>
          </cell>
          <cell r="JB10">
            <v>1880252173.8999996</v>
          </cell>
          <cell r="JC10">
            <v>842820615.19000065</v>
          </cell>
          <cell r="JD10">
            <v>628821538.8300004</v>
          </cell>
          <cell r="JE10">
            <v>225900160.61999989</v>
          </cell>
          <cell r="JF10">
            <v>1039156537.9699999</v>
          </cell>
          <cell r="JG10">
            <v>280181704.25</v>
          </cell>
          <cell r="JH10">
            <v>756919102.94999897</v>
          </cell>
          <cell r="JI10">
            <v>7301846.2500000009</v>
          </cell>
          <cell r="JJ10">
            <v>-2298480970.9299994</v>
          </cell>
          <cell r="JK10">
            <v>-699595657.17999971</v>
          </cell>
          <cell r="JL10">
            <v>-1577242961.4500008</v>
          </cell>
          <cell r="JM10">
            <v>-21642352.300000004</v>
          </cell>
          <cell r="JN10">
            <v>253188453.96000013</v>
          </cell>
          <cell r="JO10">
            <v>170064150.5800001</v>
          </cell>
          <cell r="JP10">
            <v>10888881.310000002</v>
          </cell>
          <cell r="JQ10">
            <v>-23026538.600000013</v>
          </cell>
          <cell r="JR10">
            <v>-1103968628.2400002</v>
          </cell>
          <cell r="JS10">
            <v>-1159132145.8600004</v>
          </cell>
          <cell r="JT10">
            <v>-1137442189.7299993</v>
          </cell>
          <cell r="JU10">
            <v>-213594009.05999991</v>
          </cell>
          <cell r="JV10">
            <v>112389044.29999997</v>
          </cell>
          <cell r="JW10">
            <v>79744839.290000021</v>
          </cell>
          <cell r="JX10">
            <v>55104970.849999942</v>
          </cell>
          <cell r="JY10">
            <v>141484705.09</v>
          </cell>
          <cell r="JZ10">
            <v>237519985.02000001</v>
          </cell>
          <cell r="KA10">
            <v>-206825083.66999981</v>
          </cell>
          <cell r="KB10">
            <v>-118770881.66999996</v>
          </cell>
          <cell r="KC10">
            <v>-1262878532.9399986</v>
          </cell>
          <cell r="KD10">
            <v>-406822675.03000075</v>
          </cell>
          <cell r="KE10">
            <v>-379161731.79000068</v>
          </cell>
          <cell r="KF10">
            <v>-787584406.85999918</v>
          </cell>
          <cell r="KG10">
            <v>-12369067.550000001</v>
          </cell>
          <cell r="KH10">
            <v>22414325.140000001</v>
          </cell>
          <cell r="KI10">
            <v>13199750.399999999</v>
          </cell>
          <cell r="KJ10">
            <v>10915342.079999996</v>
          </cell>
          <cell r="KK10">
            <v>-808333.39999999851</v>
          </cell>
          <cell r="KL10">
            <v>0</v>
          </cell>
          <cell r="KM10">
            <v>-373542.56</v>
          </cell>
          <cell r="KN10">
            <v>0</v>
          </cell>
          <cell r="KO10">
            <v>0</v>
          </cell>
          <cell r="KP10">
            <v>-373542.56</v>
          </cell>
          <cell r="KQ10">
            <v>-3050102.82</v>
          </cell>
          <cell r="KR10">
            <v>-484350.81</v>
          </cell>
          <cell r="KS10">
            <v>-314616.73000000004</v>
          </cell>
          <cell r="KT10">
            <v>-169734.08</v>
          </cell>
          <cell r="KU10">
            <v>-1807078.0999999999</v>
          </cell>
          <cell r="KV10">
            <v>-132466.5</v>
          </cell>
          <cell r="KW10">
            <v>0</v>
          </cell>
          <cell r="KX10">
            <v>-1674611.6</v>
          </cell>
          <cell r="KY10">
            <v>-758673.91</v>
          </cell>
          <cell r="KZ10">
            <v>0</v>
          </cell>
          <cell r="LA10">
            <v>-758673.91</v>
          </cell>
          <cell r="LB10">
            <v>0</v>
          </cell>
          <cell r="LC10">
            <v>1977801.4100000001</v>
          </cell>
          <cell r="LD10">
            <v>1842327.52</v>
          </cell>
          <cell r="LE10">
            <v>130177.28</v>
          </cell>
          <cell r="LF10">
            <v>1565243.3199999998</v>
          </cell>
          <cell r="LG10">
            <v>109793.58</v>
          </cell>
          <cell r="LH10">
            <v>0</v>
          </cell>
          <cell r="LI10">
            <v>109793.58</v>
          </cell>
          <cell r="LJ10">
            <v>37113.340000000004</v>
          </cell>
          <cell r="LK10">
            <v>280.89999999999998</v>
          </cell>
          <cell r="LL10">
            <v>36832.44</v>
          </cell>
          <cell r="LM10">
            <v>-697358.43</v>
          </cell>
          <cell r="LN10">
            <v>-170491.96000000002</v>
          </cell>
          <cell r="LO10">
            <v>-159990.26</v>
          </cell>
          <cell r="LP10">
            <v>-10501.7</v>
          </cell>
          <cell r="LQ10">
            <v>-509853.53999999992</v>
          </cell>
          <cell r="LR10">
            <v>-183512.5</v>
          </cell>
          <cell r="LS10">
            <v>-326341.03999999998</v>
          </cell>
          <cell r="LT10">
            <v>0</v>
          </cell>
          <cell r="LU10">
            <v>-17012.93</v>
          </cell>
          <cell r="LV10">
            <v>-695.2</v>
          </cell>
          <cell r="LW10">
            <v>-16317.73</v>
          </cell>
          <cell r="LX10">
            <v>3386430.33</v>
          </cell>
          <cell r="LY10">
            <v>28250</v>
          </cell>
          <cell r="LZ10">
            <v>3358180.33</v>
          </cell>
          <cell r="MA10">
            <v>-2480614.4900000002</v>
          </cell>
          <cell r="MB10">
            <v>-28250</v>
          </cell>
          <cell r="MC10">
            <v>-2452364.4900000002</v>
          </cell>
          <cell r="MD10">
            <v>2050784.9300000002</v>
          </cell>
          <cell r="ME10">
            <v>7793216.9100000001</v>
          </cell>
          <cell r="MF10">
            <v>-1657964.81</v>
          </cell>
          <cell r="MG10">
            <v>6135252.0999999996</v>
          </cell>
          <cell r="MH10">
            <v>0</v>
          </cell>
          <cell r="MI10">
            <v>0</v>
          </cell>
          <cell r="MJ10">
            <v>118183231.99000263</v>
          </cell>
          <cell r="MK10">
            <v>5271081550.0699997</v>
          </cell>
          <cell r="ML10">
            <v>99255822.699999988</v>
          </cell>
          <cell r="MM10">
            <v>145862155.06999999</v>
          </cell>
          <cell r="MN10">
            <v>5516199527.5699959</v>
          </cell>
          <cell r="MO10">
            <v>2748441541.1599965</v>
          </cell>
          <cell r="MP10">
            <v>57606.239999999998</v>
          </cell>
          <cell r="MQ10">
            <v>549839008.09999979</v>
          </cell>
          <cell r="MR10">
            <v>0</v>
          </cell>
          <cell r="MS10">
            <v>7965443.629999999</v>
          </cell>
          <cell r="MT10">
            <v>555238.41</v>
          </cell>
          <cell r="MU10">
            <v>496830011.15000004</v>
          </cell>
          <cell r="MV10">
            <v>986064179.03000045</v>
          </cell>
          <cell r="MW10">
            <v>723285167.83999908</v>
          </cell>
          <cell r="MX10">
            <v>5513038195.2699938</v>
          </cell>
          <cell r="MY10">
            <v>3647505.52</v>
          </cell>
          <cell r="MZ10">
            <v>1365516.4</v>
          </cell>
          <cell r="NA10">
            <v>23111825.510000002</v>
          </cell>
          <cell r="NB10">
            <v>2326932.14</v>
          </cell>
          <cell r="NC10">
            <v>151268926.5</v>
          </cell>
          <cell r="ND10">
            <v>43824072.800000012</v>
          </cell>
          <cell r="NE10">
            <v>27734657.740000002</v>
          </cell>
          <cell r="NF10">
            <v>8486447.5999999996</v>
          </cell>
          <cell r="NG10">
            <v>7602967.4600000009</v>
          </cell>
          <cell r="NH10">
            <v>-644009.78</v>
          </cell>
          <cell r="NI10">
            <v>85234161.609999985</v>
          </cell>
          <cell r="NJ10">
            <v>0</v>
          </cell>
          <cell r="NK10">
            <v>460047980.25</v>
          </cell>
          <cell r="NL10">
            <v>0</v>
          </cell>
          <cell r="NM10">
            <v>0</v>
          </cell>
          <cell r="NN10">
            <v>0</v>
          </cell>
          <cell r="NO10">
            <v>5220451.0399999982</v>
          </cell>
          <cell r="NP10">
            <v>39514.139999999992</v>
          </cell>
          <cell r="NQ10">
            <v>5180936.8999999985</v>
          </cell>
          <cell r="NR10">
            <v>1267232.3999999999</v>
          </cell>
          <cell r="NS10">
            <v>26626.77</v>
          </cell>
          <cell r="NT10">
            <v>1240605.6300000001</v>
          </cell>
          <cell r="NU10">
            <v>7997055.9000000004</v>
          </cell>
          <cell r="NV10">
            <v>3367596111.3100009</v>
          </cell>
          <cell r="NW10">
            <v>202341121.54000005</v>
          </cell>
          <cell r="NX10">
            <v>3165254989.7700024</v>
          </cell>
          <cell r="NY10">
            <v>2909648.54</v>
          </cell>
          <cell r="NZ10">
            <v>339982.69999999995</v>
          </cell>
          <cell r="OA10">
            <v>2569665.84</v>
          </cell>
          <cell r="OB10">
            <v>1593478.43</v>
          </cell>
          <cell r="OC10">
            <v>3541276.27</v>
          </cell>
          <cell r="OD10">
            <v>6343730.4700000035</v>
          </cell>
          <cell r="OE10">
            <v>138140.74000000002</v>
          </cell>
          <cell r="OF10">
            <v>6205589.7300000023</v>
          </cell>
          <cell r="OG10">
            <v>56715708.060000002</v>
          </cell>
          <cell r="OH10">
            <v>7947275.3600000003</v>
          </cell>
          <cell r="OI10">
            <v>48768432.70000001</v>
          </cell>
          <cell r="OJ10">
            <v>1321891.0399999998</v>
          </cell>
          <cell r="OK10">
            <v>107196.59999999999</v>
          </cell>
          <cell r="OL10">
            <v>1214694.4399999997</v>
          </cell>
          <cell r="OM10">
            <v>4847595.59</v>
          </cell>
          <cell r="ON10">
            <v>49249.520000000004</v>
          </cell>
          <cell r="OO10">
            <v>4798346.0699999994</v>
          </cell>
          <cell r="OP10">
            <v>854476.31999999983</v>
          </cell>
          <cell r="OQ10">
            <v>18627.939999999999</v>
          </cell>
          <cell r="OR10">
            <v>835848.38</v>
          </cell>
          <cell r="OS10">
            <v>3282603.35</v>
          </cell>
          <cell r="OT10">
            <v>14885.34</v>
          </cell>
          <cell r="OU10">
            <v>3267718.01</v>
          </cell>
          <cell r="OV10">
            <v>2681132.3300000005</v>
          </cell>
          <cell r="OW10">
            <v>147242.26</v>
          </cell>
          <cell r="OX10">
            <v>2533890.0700000003</v>
          </cell>
          <cell r="OY10">
            <v>1813225297.6999998</v>
          </cell>
          <cell r="OZ10">
            <v>308525.85000000003</v>
          </cell>
          <cell r="PA10">
            <v>10331.689999999999</v>
          </cell>
          <cell r="PB10">
            <v>298194.15999999997</v>
          </cell>
          <cell r="PC10">
            <v>3926283.8299999996</v>
          </cell>
          <cell r="PD10">
            <v>29767342.149999999</v>
          </cell>
          <cell r="PE10">
            <v>224867.38000000003</v>
          </cell>
          <cell r="PF10">
            <v>58489288.140000001</v>
          </cell>
          <cell r="PG10">
            <v>1010171.27</v>
          </cell>
          <cell r="PH10">
            <v>1026295.3</v>
          </cell>
          <cell r="PI10">
            <v>5974170.879999999</v>
          </cell>
          <cell r="PJ10">
            <v>9109924.0800000001</v>
          </cell>
          <cell r="PK10">
            <v>7682105.4399999995</v>
          </cell>
          <cell r="PL10">
            <v>33686621.170000002</v>
          </cell>
          <cell r="PM10">
            <v>0</v>
          </cell>
          <cell r="PN10">
            <v>0</v>
          </cell>
          <cell r="PO10">
            <v>1918874.0399999996</v>
          </cell>
          <cell r="PP10">
            <v>3646419.37</v>
          </cell>
          <cell r="PQ10">
            <v>88964962.1300001</v>
          </cell>
          <cell r="PR10">
            <v>247756.74999999997</v>
          </cell>
          <cell r="PS10">
            <v>0</v>
          </cell>
          <cell r="PT10">
            <v>0</v>
          </cell>
          <cell r="PU10">
            <v>0</v>
          </cell>
          <cell r="PV10">
            <v>9677939.3800000008</v>
          </cell>
          <cell r="PW10">
            <v>0</v>
          </cell>
          <cell r="PX10">
            <v>0</v>
          </cell>
          <cell r="PY10">
            <v>0</v>
          </cell>
          <cell r="PZ10">
            <v>0</v>
          </cell>
          <cell r="QA10">
            <v>24282934.139999997</v>
          </cell>
          <cell r="QB10">
            <v>0</v>
          </cell>
          <cell r="QC10">
            <v>0</v>
          </cell>
          <cell r="QD10">
            <v>1378.6799999999998</v>
          </cell>
          <cell r="QE10">
            <v>0</v>
          </cell>
          <cell r="QF10">
            <v>0</v>
          </cell>
          <cell r="QG10">
            <v>0</v>
          </cell>
          <cell r="QH10">
            <v>0</v>
          </cell>
          <cell r="QI10">
            <v>0</v>
          </cell>
          <cell r="QJ10">
            <v>0</v>
          </cell>
          <cell r="QK10">
            <v>0</v>
          </cell>
          <cell r="QL10">
            <v>0</v>
          </cell>
          <cell r="QM10">
            <v>0</v>
          </cell>
          <cell r="QN10">
            <v>9676560.7000000011</v>
          </cell>
          <cell r="QO10">
            <v>0</v>
          </cell>
          <cell r="QP10">
            <v>0</v>
          </cell>
          <cell r="QQ10">
            <v>0</v>
          </cell>
          <cell r="QR10">
            <v>0</v>
          </cell>
          <cell r="QS10">
            <v>36022428.110000007</v>
          </cell>
          <cell r="QT10">
            <v>5410427.8600000003</v>
          </cell>
          <cell r="QU10">
            <v>6833.93</v>
          </cell>
          <cell r="QV10">
            <v>5403593.9300000016</v>
          </cell>
          <cell r="QW10">
            <v>0</v>
          </cell>
          <cell r="QX10">
            <v>5868727.5999999996</v>
          </cell>
          <cell r="QY10">
            <v>6128188.7400000002</v>
          </cell>
          <cell r="QZ10">
            <v>5014395.2299999986</v>
          </cell>
          <cell r="RA10">
            <v>36540817.409999989</v>
          </cell>
          <cell r="RB10">
            <v>2847191.4299999997</v>
          </cell>
          <cell r="RC10">
            <v>259157.48999999996</v>
          </cell>
          <cell r="RD10">
            <v>1659716.5499999993</v>
          </cell>
          <cell r="RE10">
            <v>7534487.8900000006</v>
          </cell>
          <cell r="RF10">
            <v>1020</v>
          </cell>
          <cell r="RG10">
            <v>283156.3</v>
          </cell>
          <cell r="RH10">
            <v>18276656.230000004</v>
          </cell>
          <cell r="RI10">
            <v>1242.25</v>
          </cell>
          <cell r="RJ10">
            <v>44057882.479999982</v>
          </cell>
          <cell r="RK10">
            <v>2802.04</v>
          </cell>
          <cell r="RL10">
            <v>26663684.739999998</v>
          </cell>
          <cell r="RM10">
            <v>4047.7599999999998</v>
          </cell>
          <cell r="RN10">
            <v>24313999.850000001</v>
          </cell>
          <cell r="RO10">
            <v>5413.4000000000005</v>
          </cell>
          <cell r="RP10">
            <v>57053360.95000001</v>
          </cell>
          <cell r="RQ10">
            <v>7831.3799999999992</v>
          </cell>
          <cell r="RR10">
            <v>61187549.94000002</v>
          </cell>
          <cell r="RS10">
            <v>11226.75</v>
          </cell>
          <cell r="RT10">
            <v>239273389.62000003</v>
          </cell>
          <cell r="RU10">
            <v>237841477.34000003</v>
          </cell>
          <cell r="RV10">
            <v>204003700.32000002</v>
          </cell>
          <cell r="RW10">
            <v>3406055.0500000003</v>
          </cell>
          <cell r="RX10">
            <v>3406055.0500000003</v>
          </cell>
          <cell r="RY10">
            <v>2222875.9100000015</v>
          </cell>
          <cell r="RZ10">
            <v>1183179.1199999999</v>
          </cell>
          <cell r="SA10">
            <v>210422873.06999996</v>
          </cell>
          <cell r="SB10">
            <v>210422873.06999996</v>
          </cell>
          <cell r="SC10">
            <v>156578253.22000006</v>
          </cell>
          <cell r="SD10">
            <v>53836919.850000001</v>
          </cell>
          <cell r="SE10">
            <v>6918778.9700000007</v>
          </cell>
          <cell r="SF10">
            <v>6918778.9700000007</v>
          </cell>
          <cell r="SG10">
            <v>5930157.2100000009</v>
          </cell>
          <cell r="SH10">
            <v>988621.76000000013</v>
          </cell>
          <cell r="SI10">
            <v>220747707.09000006</v>
          </cell>
          <cell r="SJ10">
            <v>220747707.09000006</v>
          </cell>
          <cell r="SK10">
            <v>56016420.74999997</v>
          </cell>
          <cell r="SL10">
            <v>0</v>
          </cell>
          <cell r="SM10">
            <v>0</v>
          </cell>
          <cell r="SN10">
            <v>0</v>
          </cell>
          <cell r="SO10">
            <v>0</v>
          </cell>
          <cell r="SP10">
            <v>2351058.4700000002</v>
          </cell>
          <cell r="SQ10">
            <v>102331.45000000003</v>
          </cell>
          <cell r="SR10">
            <v>2248727.02</v>
          </cell>
          <cell r="SS10">
            <v>2625674.17</v>
          </cell>
          <cell r="ST10">
            <v>395643.11000000004</v>
          </cell>
          <cell r="SU10">
            <v>2230031.0599999996</v>
          </cell>
          <cell r="SV10">
            <v>956614.74999999988</v>
          </cell>
          <cell r="SW10">
            <v>54947.009999999995</v>
          </cell>
          <cell r="SX10">
            <v>901667.73999999987</v>
          </cell>
          <cell r="SY10">
            <v>570408.51</v>
          </cell>
          <cell r="SZ10">
            <v>27309.68</v>
          </cell>
          <cell r="TA10">
            <v>543098.83000000007</v>
          </cell>
          <cell r="TB10">
            <v>0</v>
          </cell>
          <cell r="TC10">
            <v>82325.08</v>
          </cell>
          <cell r="TD10">
            <v>0</v>
          </cell>
          <cell r="TE10">
            <v>230124.23</v>
          </cell>
          <cell r="TF10">
            <v>192715.66999999998</v>
          </cell>
          <cell r="TG10">
            <v>323981.07999999996</v>
          </cell>
          <cell r="TH10">
            <v>585102.02999999991</v>
          </cell>
          <cell r="TI10">
            <v>1042334.8</v>
          </cell>
          <cell r="TJ10">
            <v>1326408.2699999998</v>
          </cell>
          <cell r="TK10">
            <v>1579228.6599999997</v>
          </cell>
          <cell r="TL10">
            <v>12705526.059999997</v>
          </cell>
          <cell r="TM10">
            <v>12670014.459999997</v>
          </cell>
          <cell r="TN10">
            <v>10862382.669999996</v>
          </cell>
          <cell r="TO10">
            <v>7126418.6399999969</v>
          </cell>
          <cell r="TP10">
            <v>7126418.6399999969</v>
          </cell>
          <cell r="TQ10">
            <v>3111098.5100000007</v>
          </cell>
          <cell r="TR10">
            <v>4015320.13</v>
          </cell>
          <cell r="TS10">
            <v>4617270.5000000009</v>
          </cell>
          <cell r="TT10">
            <v>4617270.5000000009</v>
          </cell>
          <cell r="TU10">
            <v>4438495.0000000009</v>
          </cell>
          <cell r="TV10">
            <v>178775.50000000003</v>
          </cell>
          <cell r="TW10">
            <v>11743689.139999997</v>
          </cell>
          <cell r="TX10">
            <v>11743689.139999997</v>
          </cell>
          <cell r="TY10">
            <v>19631.939999999999</v>
          </cell>
          <cell r="TZ10">
            <v>4194095.6300000004</v>
          </cell>
          <cell r="UA10">
            <v>217768216.59999871</v>
          </cell>
          <cell r="UB10">
            <v>-1740248882.8400013</v>
          </cell>
          <cell r="UC10">
            <v>139678095.94000009</v>
          </cell>
          <cell r="UD10">
            <v>-471169319.67999983</v>
          </cell>
          <cell r="UE10">
            <v>474447480.19999969</v>
          </cell>
          <cell r="UF10">
            <v>53370703.110000022</v>
          </cell>
          <cell r="UG10">
            <v>1057632.7299999997</v>
          </cell>
          <cell r="UH10">
            <v>52313070.380000032</v>
          </cell>
          <cell r="UI10">
            <v>26078220.98</v>
          </cell>
          <cell r="UJ10">
            <v>0</v>
          </cell>
          <cell r="UK10">
            <v>2184223.4300000002</v>
          </cell>
          <cell r="UL10">
            <v>23893997.550000001</v>
          </cell>
          <cell r="UM10">
            <v>1564964.3399999999</v>
          </cell>
          <cell r="UN10">
            <v>2982847.7399999998</v>
          </cell>
          <cell r="UO10">
            <v>1520603.1799999997</v>
          </cell>
          <cell r="UP10">
            <v>1462244.5599999994</v>
          </cell>
          <cell r="UQ10">
            <v>113247.48000000001</v>
          </cell>
          <cell r="UR10">
            <v>0</v>
          </cell>
          <cell r="US10">
            <v>113247.48000000001</v>
          </cell>
          <cell r="UT10">
            <v>0</v>
          </cell>
          <cell r="UU10">
            <v>0</v>
          </cell>
          <cell r="UV10">
            <v>0</v>
          </cell>
          <cell r="UW10">
            <v>170141.86</v>
          </cell>
          <cell r="UX10">
            <v>6437311.4399999995</v>
          </cell>
          <cell r="UY10">
            <v>7999306.0999999996</v>
          </cell>
          <cell r="UZ10">
            <v>810546.72999999986</v>
          </cell>
          <cell r="VA10">
            <v>66604.070000000007</v>
          </cell>
          <cell r="VB10">
            <v>743942.65999999992</v>
          </cell>
          <cell r="VC10">
            <v>0</v>
          </cell>
          <cell r="VD10">
            <v>0</v>
          </cell>
          <cell r="VE10">
            <v>0</v>
          </cell>
          <cell r="VF10">
            <v>0</v>
          </cell>
          <cell r="VG10">
            <v>0</v>
          </cell>
          <cell r="VH10">
            <v>0</v>
          </cell>
          <cell r="VI10">
            <v>0</v>
          </cell>
          <cell r="VJ10">
            <v>0</v>
          </cell>
          <cell r="VK10">
            <v>0</v>
          </cell>
          <cell r="VL10">
            <v>0</v>
          </cell>
          <cell r="VM10">
            <v>0</v>
          </cell>
          <cell r="VN10">
            <v>0</v>
          </cell>
          <cell r="VO10">
            <v>0</v>
          </cell>
          <cell r="VP10">
            <v>0</v>
          </cell>
          <cell r="VQ10">
            <v>0</v>
          </cell>
          <cell r="VR10">
            <v>0</v>
          </cell>
          <cell r="VS10">
            <v>0</v>
          </cell>
          <cell r="VT10">
            <v>0</v>
          </cell>
          <cell r="VU10">
            <v>0</v>
          </cell>
          <cell r="VV10">
            <v>0</v>
          </cell>
          <cell r="VW10">
            <v>0</v>
          </cell>
          <cell r="VX10">
            <v>1080499.6200000001</v>
          </cell>
          <cell r="VY10">
            <v>0</v>
          </cell>
          <cell r="VZ10">
            <v>0</v>
          </cell>
          <cell r="WA10">
            <v>0</v>
          </cell>
          <cell r="WB10">
            <v>0</v>
          </cell>
          <cell r="WC10">
            <v>0</v>
          </cell>
          <cell r="WD10">
            <v>0</v>
          </cell>
          <cell r="WE10">
            <v>0</v>
          </cell>
          <cell r="WF10">
            <v>0</v>
          </cell>
          <cell r="WG10">
            <v>0</v>
          </cell>
          <cell r="WH10">
            <v>0</v>
          </cell>
          <cell r="WI10">
            <v>0</v>
          </cell>
          <cell r="WJ10">
            <v>0</v>
          </cell>
          <cell r="WK10">
            <v>0</v>
          </cell>
          <cell r="WL10">
            <v>0</v>
          </cell>
          <cell r="WM10">
            <v>0</v>
          </cell>
          <cell r="WN10">
            <v>0</v>
          </cell>
          <cell r="WO10">
            <v>0</v>
          </cell>
          <cell r="WP10">
            <v>0</v>
          </cell>
          <cell r="WQ10">
            <v>0</v>
          </cell>
          <cell r="WR10">
            <v>0</v>
          </cell>
          <cell r="WS10">
            <v>0</v>
          </cell>
          <cell r="WT10">
            <v>0</v>
          </cell>
          <cell r="WU10">
            <v>0</v>
          </cell>
          <cell r="WV10">
            <v>1101277900.1700003</v>
          </cell>
          <cell r="WW10">
            <v>40861393.510000005</v>
          </cell>
          <cell r="WX10">
            <v>39955677.620000005</v>
          </cell>
          <cell r="WY10">
            <v>351208414.37000006</v>
          </cell>
          <cell r="WZ10">
            <v>977531711.57000124</v>
          </cell>
          <cell r="XA10">
            <v>619595137.17000067</v>
          </cell>
          <cell r="XB10">
            <v>352252867.19999999</v>
          </cell>
          <cell r="XC10">
            <v>3592947.9699999997</v>
          </cell>
          <cell r="XD10">
            <v>2250.1999999999998</v>
          </cell>
          <cell r="XE10">
            <v>10342873</v>
          </cell>
          <cell r="XF10">
            <v>629938010.17000067</v>
          </cell>
          <cell r="XG10">
            <v>723122053.09000015</v>
          </cell>
          <cell r="XH10">
            <v>4254674.9399999995</v>
          </cell>
          <cell r="XI10">
            <v>3224261.94</v>
          </cell>
          <cell r="XJ10">
            <v>1030413</v>
          </cell>
          <cell r="XK10">
            <v>382749549.07000011</v>
          </cell>
          <cell r="XL10">
            <v>108070456.23</v>
          </cell>
          <cell r="XM10">
            <v>274679092.84000009</v>
          </cell>
          <cell r="XN10">
            <v>545171930.01000011</v>
          </cell>
          <cell r="XO10">
            <v>123363715.54999998</v>
          </cell>
          <cell r="XP10">
            <v>421808214.45999998</v>
          </cell>
          <cell r="XQ10">
            <v>3944502.2700000009</v>
          </cell>
          <cell r="XR10">
            <v>677075.21000000008</v>
          </cell>
          <cell r="XS10">
            <v>3267427.060000001</v>
          </cell>
          <cell r="XT10">
            <v>725300964.05000007</v>
          </cell>
          <cell r="XU10">
            <v>130325627.57999998</v>
          </cell>
          <cell r="XV10">
            <v>3181616134.7899995</v>
          </cell>
          <cell r="XW10">
            <v>285285477.81999981</v>
          </cell>
          <cell r="XX10">
            <v>2896330656.9700003</v>
          </cell>
          <cell r="XY10">
            <v>7033210.6099999994</v>
          </cell>
          <cell r="XZ10">
            <v>268007.93999999994</v>
          </cell>
          <cell r="YA10">
            <v>23261.67</v>
          </cell>
          <cell r="YB10">
            <v>244746.26999999996</v>
          </cell>
          <cell r="YC10">
            <v>43864400.819999985</v>
          </cell>
          <cell r="YD10">
            <v>1836007.4500000004</v>
          </cell>
          <cell r="YE10">
            <v>42028393.36999999</v>
          </cell>
          <cell r="YF10">
            <v>324011.07999999996</v>
          </cell>
          <cell r="YG10">
            <v>72767.649999999994</v>
          </cell>
          <cell r="YH10">
            <v>251243.43</v>
          </cell>
          <cell r="YI10">
            <v>11415480.259999996</v>
          </cell>
          <cell r="YJ10">
            <v>326626.96999999997</v>
          </cell>
          <cell r="YK10">
            <v>11088853.289999997</v>
          </cell>
          <cell r="YL10">
            <v>1166923.7</v>
          </cell>
          <cell r="YM10">
            <v>726254.80999999994</v>
          </cell>
          <cell r="YN10">
            <v>2536.35</v>
          </cell>
          <cell r="YO10">
            <v>723718.45999999985</v>
          </cell>
          <cell r="YP10">
            <v>3138763.2300000004</v>
          </cell>
          <cell r="YQ10">
            <v>65459.759999999995</v>
          </cell>
          <cell r="YR10">
            <v>3073303.4700000011</v>
          </cell>
          <cell r="YS10">
            <v>22717969.799999997</v>
          </cell>
          <cell r="YT10">
            <v>957370239.41000056</v>
          </cell>
          <cell r="YU10">
            <v>569975856.87999976</v>
          </cell>
          <cell r="YV10">
            <v>30926404.53000002</v>
          </cell>
          <cell r="YW10">
            <v>15697721.250000007</v>
          </cell>
          <cell r="YX10">
            <v>350783.58999999997</v>
          </cell>
          <cell r="YY10">
            <v>753957.61</v>
          </cell>
          <cell r="YZ10">
            <v>4255504.84</v>
          </cell>
          <cell r="ZA10">
            <v>6758855.3599999994</v>
          </cell>
          <cell r="ZB10">
            <v>22266896.019999996</v>
          </cell>
          <cell r="ZC10">
            <v>8023781.7299999986</v>
          </cell>
          <cell r="ZD10">
            <v>21059054.540000003</v>
          </cell>
          <cell r="ZE10">
            <v>21630299.470000006</v>
          </cell>
          <cell r="ZF10">
            <v>16148570.359999992</v>
          </cell>
          <cell r="ZG10">
            <v>43863955.050000004</v>
          </cell>
          <cell r="ZH10">
            <v>369308.45999999996</v>
          </cell>
          <cell r="ZI10">
            <v>278755.86</v>
          </cell>
          <cell r="ZJ10">
            <v>64745500.450000033</v>
          </cell>
          <cell r="ZK10">
            <v>46758845.640000001</v>
          </cell>
          <cell r="ZL10">
            <v>1681446.84</v>
          </cell>
          <cell r="ZM10">
            <v>441497.58</v>
          </cell>
          <cell r="ZN10">
            <v>204667174.02999988</v>
          </cell>
          <cell r="ZO10">
            <v>62967481.310000017</v>
          </cell>
          <cell r="ZP10">
            <v>1085023.5</v>
          </cell>
          <cell r="ZQ10">
            <v>467068.25</v>
          </cell>
          <cell r="ZR10">
            <v>508207107.99000007</v>
          </cell>
          <cell r="ZS10">
            <v>56313643.79999999</v>
          </cell>
          <cell r="ZT10">
            <v>17437659.210000001</v>
          </cell>
          <cell r="ZU10">
            <v>8829691.2300000004</v>
          </cell>
          <cell r="ZV10">
            <v>1028.55</v>
          </cell>
          <cell r="ZW10">
            <v>1247811.67</v>
          </cell>
          <cell r="ZX10">
            <v>7673636.5700000003</v>
          </cell>
          <cell r="ZY10">
            <v>1761109.2299999993</v>
          </cell>
          <cell r="ZZ10">
            <v>873700.67</v>
          </cell>
          <cell r="AAA10">
            <v>691335.11999999988</v>
          </cell>
          <cell r="AAB10">
            <v>25947703.919999994</v>
          </cell>
          <cell r="AAC10">
            <v>92511054.98999998</v>
          </cell>
          <cell r="AAD10">
            <v>327392414.71999973</v>
          </cell>
          <cell r="AAE10">
            <v>201314393.10999995</v>
          </cell>
          <cell r="AAF10">
            <v>20351203.809999999</v>
          </cell>
          <cell r="AAG10">
            <v>1392915.1000000003</v>
          </cell>
          <cell r="AAH10">
            <v>8541.48</v>
          </cell>
          <cell r="AAI10">
            <v>0</v>
          </cell>
          <cell r="AAJ10">
            <v>156559040.04000002</v>
          </cell>
          <cell r="AAK10">
            <v>1138555.6399999999</v>
          </cell>
          <cell r="AAL10">
            <v>17241684.900000002</v>
          </cell>
          <cell r="AAM10">
            <v>0</v>
          </cell>
          <cell r="AAN10">
            <v>4369664.79</v>
          </cell>
          <cell r="AAO10">
            <v>77071251.700000003</v>
          </cell>
          <cell r="AAP10">
            <v>2621190</v>
          </cell>
          <cell r="AAQ10">
            <v>250805.73</v>
          </cell>
          <cell r="AAR10">
            <v>2148194.69</v>
          </cell>
          <cell r="AAS10">
            <v>10637474.219999995</v>
          </cell>
          <cell r="AAT10">
            <v>261100.09000000003</v>
          </cell>
          <cell r="AAU10">
            <v>24690841.250000004</v>
          </cell>
          <cell r="AAV10">
            <v>26557061.350000013</v>
          </cell>
          <cell r="AAW10">
            <v>14552502.280000003</v>
          </cell>
          <cell r="AAX10">
            <v>19471207.989999998</v>
          </cell>
          <cell r="AAY10">
            <v>1741451.12</v>
          </cell>
          <cell r="AAZ10">
            <v>8686411.7299999986</v>
          </cell>
          <cell r="ABA10">
            <v>52811259.700000048</v>
          </cell>
          <cell r="ABB10">
            <v>152421363.53000006</v>
          </cell>
          <cell r="ABC10">
            <v>500131511.86000013</v>
          </cell>
          <cell r="ABD10">
            <v>15365262.380000003</v>
          </cell>
          <cell r="ABE10">
            <v>2807215.56</v>
          </cell>
          <cell r="ABF10">
            <v>769359.47000000009</v>
          </cell>
          <cell r="ABG10">
            <v>0</v>
          </cell>
          <cell r="ABH10">
            <v>985467.17999999993</v>
          </cell>
          <cell r="ABI10">
            <v>211963776.06999993</v>
          </cell>
          <cell r="ABJ10">
            <v>0</v>
          </cell>
          <cell r="ABK10">
            <v>3529380.6300000004</v>
          </cell>
          <cell r="ABL10">
            <v>0</v>
          </cell>
          <cell r="ABM10">
            <v>0</v>
          </cell>
          <cell r="ABN10">
            <v>14718962.08</v>
          </cell>
          <cell r="ABO10">
            <v>18751661.989999998</v>
          </cell>
          <cell r="ABP10">
            <v>0</v>
          </cell>
          <cell r="ABQ10">
            <v>26678995.82</v>
          </cell>
          <cell r="ABR10">
            <v>16431195.830000002</v>
          </cell>
          <cell r="ABS10">
            <v>4752398.16</v>
          </cell>
          <cell r="ABT10">
            <v>312000</v>
          </cell>
          <cell r="ABU10">
            <v>1846018.24</v>
          </cell>
          <cell r="ABV10">
            <v>0</v>
          </cell>
          <cell r="ABW10">
            <v>0</v>
          </cell>
          <cell r="ABX10">
            <v>0</v>
          </cell>
          <cell r="ABY10">
            <v>38635164.640000001</v>
          </cell>
          <cell r="ABZ10">
            <v>490601.41</v>
          </cell>
          <cell r="ACA10">
            <v>5889396.5499999998</v>
          </cell>
          <cell r="ACB10">
            <v>383493209.65000004</v>
          </cell>
          <cell r="ACC10">
            <v>334255399.43000001</v>
          </cell>
          <cell r="ACD10">
            <v>912253068.92999995</v>
          </cell>
          <cell r="ACE10">
            <v>960127634.62000024</v>
          </cell>
          <cell r="ACF10">
            <v>0</v>
          </cell>
          <cell r="ACG10">
            <v>0</v>
          </cell>
          <cell r="ACH10">
            <v>5280069.96</v>
          </cell>
          <cell r="ACI10">
            <v>11107578.530000001</v>
          </cell>
          <cell r="ACJ10">
            <v>0</v>
          </cell>
          <cell r="ACK10">
            <v>3458042.9899999998</v>
          </cell>
          <cell r="ACL10">
            <v>0</v>
          </cell>
          <cell r="ACM10">
            <v>7890559.6399999987</v>
          </cell>
          <cell r="ACN10">
            <v>37453804.559999995</v>
          </cell>
          <cell r="ACO10">
            <v>9492.44</v>
          </cell>
          <cell r="ACP10">
            <v>1421163.81</v>
          </cell>
          <cell r="ACQ10">
            <v>0</v>
          </cell>
          <cell r="ACR10">
            <v>0</v>
          </cell>
          <cell r="ACS10">
            <v>0</v>
          </cell>
          <cell r="ACT10">
            <v>0</v>
          </cell>
          <cell r="ACU10">
            <v>0</v>
          </cell>
          <cell r="ACV10">
            <v>123457984.02000007</v>
          </cell>
          <cell r="ACW10">
            <v>66322669.839999996</v>
          </cell>
          <cell r="ACX10">
            <v>21695079.309999999</v>
          </cell>
          <cell r="ACY10">
            <v>2697038.06</v>
          </cell>
          <cell r="ACZ10">
            <v>4641746163.2199984</v>
          </cell>
          <cell r="ADA10">
            <v>2718962098.5599961</v>
          </cell>
          <cell r="ADB10">
            <v>-36.750000000000007</v>
          </cell>
          <cell r="ADC10">
            <v>-21901.81</v>
          </cell>
          <cell r="ADD10">
            <v>143160.79999999999</v>
          </cell>
          <cell r="ADE10">
            <v>199879.36</v>
          </cell>
          <cell r="ADF10">
            <v>0</v>
          </cell>
          <cell r="ADG10">
            <v>793.67</v>
          </cell>
          <cell r="ADH10">
            <v>0</v>
          </cell>
          <cell r="ADI10">
            <v>0</v>
          </cell>
          <cell r="ADJ10">
            <v>0</v>
          </cell>
          <cell r="ADK10">
            <v>781.27</v>
          </cell>
          <cell r="ADL10">
            <v>0</v>
          </cell>
          <cell r="ADM10">
            <v>0</v>
          </cell>
          <cell r="ADN10">
            <v>0</v>
          </cell>
          <cell r="ADO10">
            <v>781.27</v>
          </cell>
          <cell r="ADP10">
            <v>0</v>
          </cell>
          <cell r="ADQ10">
            <v>68090764.589999974</v>
          </cell>
          <cell r="ADR10">
            <v>231980.38</v>
          </cell>
          <cell r="ADS10">
            <v>67858784.209999993</v>
          </cell>
          <cell r="ADT10">
            <v>29577341.530000005</v>
          </cell>
          <cell r="ADU10">
            <v>647031.81000000006</v>
          </cell>
          <cell r="ADV10">
            <v>-36.750000000000007</v>
          </cell>
          <cell r="ADW10">
            <v>-21901.81</v>
          </cell>
          <cell r="ADX10">
            <v>140804.59</v>
          </cell>
          <cell r="ADY10">
            <v>199879.36</v>
          </cell>
          <cell r="ADZ10">
            <v>28930309.719999999</v>
          </cell>
          <cell r="AEA10">
            <v>0</v>
          </cell>
          <cell r="AEB10">
            <v>0</v>
          </cell>
          <cell r="AEC10">
            <v>0</v>
          </cell>
          <cell r="AED10">
            <v>0</v>
          </cell>
          <cell r="AEE10">
            <v>0</v>
          </cell>
          <cell r="AEF10">
            <v>0</v>
          </cell>
          <cell r="AEG10">
            <v>0</v>
          </cell>
          <cell r="AEH10">
            <v>0</v>
          </cell>
          <cell r="AEI10">
            <v>0</v>
          </cell>
          <cell r="AEJ10">
            <v>0</v>
          </cell>
          <cell r="AEK10">
            <v>0</v>
          </cell>
          <cell r="AEL10">
            <v>0</v>
          </cell>
          <cell r="AEM10">
            <v>-36.750000000000007</v>
          </cell>
          <cell r="AEN10">
            <v>-21901.81</v>
          </cell>
          <cell r="AEO10">
            <v>140804.59</v>
          </cell>
          <cell r="AEP10">
            <v>199879.36</v>
          </cell>
          <cell r="AEQ10">
            <v>448783.95000000007</v>
          </cell>
          <cell r="AER10">
            <v>118183231.99000263</v>
          </cell>
          <cell r="AES10">
            <v>505764757.24000019</v>
          </cell>
          <cell r="AET10">
            <v>97562.62999999999</v>
          </cell>
          <cell r="AEU10">
            <v>439944454.50999993</v>
          </cell>
          <cell r="AEV10">
            <v>212775672.80000004</v>
          </cell>
          <cell r="AEW10">
            <v>916595.59</v>
          </cell>
          <cell r="AEX10">
            <v>848335.25000000012</v>
          </cell>
          <cell r="AEY10">
            <v>24898045.449999999</v>
          </cell>
          <cell r="AEZ10">
            <v>786614144.30000007</v>
          </cell>
          <cell r="AFA10">
            <v>21041138.220000003</v>
          </cell>
          <cell r="AFB10">
            <v>24518409.609999992</v>
          </cell>
          <cell r="AFC10">
            <v>0</v>
          </cell>
          <cell r="AFD10">
            <v>10906446.580000006</v>
          </cell>
          <cell r="AFE10">
            <v>141832.89999999994</v>
          </cell>
          <cell r="AFF10">
            <v>16245128.289999999</v>
          </cell>
          <cell r="AFG10">
            <v>0</v>
          </cell>
          <cell r="AFH10">
            <v>0</v>
          </cell>
          <cell r="AFI10">
            <v>2162862.02</v>
          </cell>
          <cell r="AFJ10">
            <v>0</v>
          </cell>
          <cell r="AFK10">
            <v>0</v>
          </cell>
          <cell r="AFL10">
            <v>7559485.8400000008</v>
          </cell>
          <cell r="AFM10">
            <v>432384968.6699999</v>
          </cell>
          <cell r="AFN10">
            <v>31181462.010000002</v>
          </cell>
          <cell r="AFO10">
            <v>1899695.2</v>
          </cell>
          <cell r="AFP10">
            <v>3257705.9899999998</v>
          </cell>
          <cell r="AFQ10">
            <v>26024060.82</v>
          </cell>
          <cell r="AFR10">
            <v>555132.18000000005</v>
          </cell>
          <cell r="AFS10">
            <v>1758.24</v>
          </cell>
          <cell r="AFT10">
            <v>553373.94000000006</v>
          </cell>
          <cell r="AFU10">
            <v>21253985.170000006</v>
          </cell>
          <cell r="AFV10">
            <v>669465.05000000016</v>
          </cell>
          <cell r="AFW10">
            <v>20584520.119999997</v>
          </cell>
          <cell r="AFX10">
            <v>115453142.35999998</v>
          </cell>
          <cell r="AFY10">
            <v>960174.24</v>
          </cell>
          <cell r="AFZ10">
            <v>114492968.11999997</v>
          </cell>
          <cell r="AGA10">
            <v>594975330.82000017</v>
          </cell>
          <cell r="AGB10">
            <v>1169189920.8300016</v>
          </cell>
          <cell r="AGC10">
            <v>138562188.63000003</v>
          </cell>
          <cell r="AGD10">
            <v>0</v>
          </cell>
          <cell r="AGE10">
            <v>0</v>
          </cell>
          <cell r="AGF10">
            <v>0</v>
          </cell>
          <cell r="AGG10">
            <v>0</v>
          </cell>
          <cell r="AGH10">
            <v>0</v>
          </cell>
          <cell r="AGI10">
            <v>0</v>
          </cell>
          <cell r="AGJ10">
            <v>1030627726.5500008</v>
          </cell>
          <cell r="AGK10">
            <v>1104310026.5599995</v>
          </cell>
          <cell r="AGL10">
            <v>31788763.469999999</v>
          </cell>
          <cell r="AGM10">
            <v>7549015.2800000012</v>
          </cell>
          <cell r="AGN10">
            <v>2428392394.3899994</v>
          </cell>
          <cell r="AGO10">
            <v>13031248.130000001</v>
          </cell>
          <cell r="AGP10">
            <v>4946691554.1599884</v>
          </cell>
          <cell r="AGQ10">
            <v>7579192.4800000032</v>
          </cell>
          <cell r="AGR10">
            <v>2048643.4899999998</v>
          </cell>
          <cell r="AGS10">
            <v>140763484.56999996</v>
          </cell>
          <cell r="AGT10">
            <v>-228452.97</v>
          </cell>
          <cell r="AGU10">
            <v>506859</v>
          </cell>
          <cell r="AGV10">
            <v>5240151.129999999</v>
          </cell>
          <cell r="AGW10">
            <v>1951232.94</v>
          </cell>
          <cell r="AGX10">
            <v>1480590.76</v>
          </cell>
          <cell r="AGY10">
            <v>1028155529.34</v>
          </cell>
          <cell r="AGZ10">
            <v>768025.1</v>
          </cell>
          <cell r="AHA10">
            <v>0</v>
          </cell>
          <cell r="AHB10">
            <v>1827277.8199999991</v>
          </cell>
          <cell r="AHC10">
            <v>946296.46000000008</v>
          </cell>
          <cell r="AHD10">
            <v>1360666.75</v>
          </cell>
          <cell r="AHE10">
            <v>1706632.62</v>
          </cell>
          <cell r="AHF10">
            <v>225888.65000000002</v>
          </cell>
          <cell r="AHG10">
            <v>33837777.020000003</v>
          </cell>
          <cell r="AHH10">
            <v>164731286.33999997</v>
          </cell>
          <cell r="AHI10">
            <v>1807631.7899999996</v>
          </cell>
          <cell r="AHJ10">
            <v>7549593.5100000016</v>
          </cell>
          <cell r="AHK10">
            <v>0</v>
          </cell>
          <cell r="AHL10">
            <v>23526.23</v>
          </cell>
          <cell r="AHM10">
            <v>2183273.29</v>
          </cell>
          <cell r="AHN10">
            <v>6954.41</v>
          </cell>
          <cell r="AHO10">
            <v>-23065.94</v>
          </cell>
          <cell r="AHP10">
            <v>5400.45</v>
          </cell>
          <cell r="AHQ10">
            <v>0</v>
          </cell>
          <cell r="AHR10">
            <v>840472.47000000009</v>
          </cell>
          <cell r="AHS10">
            <v>812167499.38999999</v>
          </cell>
          <cell r="AHT10">
            <v>591809.63000000012</v>
          </cell>
          <cell r="AHU10">
            <v>16268.2</v>
          </cell>
          <cell r="AHV10">
            <v>2564441.8900000006</v>
          </cell>
          <cell r="AHW10">
            <v>88516178.180000082</v>
          </cell>
          <cell r="AHX10">
            <v>950968.57</v>
          </cell>
          <cell r="AHY10">
            <v>17615605.740000006</v>
          </cell>
          <cell r="AHZ10">
            <v>34581.300000000003</v>
          </cell>
          <cell r="AIA10">
            <v>6739642.959999999</v>
          </cell>
          <cell r="AIB10">
            <v>784802451.68000007</v>
          </cell>
          <cell r="AIC10">
            <v>139056390.80999979</v>
          </cell>
          <cell r="AID10">
            <v>496673.64999999985</v>
          </cell>
          <cell r="AIE10">
            <v>59349.090000000011</v>
          </cell>
          <cell r="AIF10">
            <v>24970660.179999981</v>
          </cell>
          <cell r="AIG10">
            <v>644868888.44000006</v>
          </cell>
          <cell r="AIH10">
            <v>321142.37000000005</v>
          </cell>
          <cell r="AII10">
            <v>89902591.110000059</v>
          </cell>
          <cell r="AIJ10">
            <v>793.67</v>
          </cell>
          <cell r="AIK10">
            <v>121482729.36999997</v>
          </cell>
          <cell r="AIL10">
            <v>781.27</v>
          </cell>
          <cell r="AIM10">
            <v>94757033.119999915</v>
          </cell>
          <cell r="AIN10">
            <v>781.27</v>
          </cell>
          <cell r="AIO10">
            <v>2275677681.0799975</v>
          </cell>
          <cell r="AIP10">
            <v>99141992.069999963</v>
          </cell>
          <cell r="AIQ10">
            <v>2176535689.0099988</v>
          </cell>
          <cell r="AIR10">
            <v>338726534.86000001</v>
          </cell>
          <cell r="AIS10">
            <v>318786.16000000003</v>
          </cell>
          <cell r="AIT10">
            <v>122143.97</v>
          </cell>
          <cell r="AIU10">
            <v>2159.98</v>
          </cell>
          <cell r="AIV10">
            <v>168036.80000000002</v>
          </cell>
          <cell r="AIW10">
            <v>0</v>
          </cell>
          <cell r="AIX10">
            <v>411066.46</v>
          </cell>
          <cell r="AIY10">
            <v>0</v>
          </cell>
          <cell r="AIZ10">
            <v>-3295504.7899999991</v>
          </cell>
          <cell r="AJA10">
            <v>0</v>
          </cell>
          <cell r="AJB10">
            <v>336010133.33000034</v>
          </cell>
          <cell r="AJC10">
            <v>318786.16000000003</v>
          </cell>
          <cell r="AJD10">
            <v>1269696.43</v>
          </cell>
          <cell r="AJE10">
            <v>91877.2</v>
          </cell>
          <cell r="AJF10">
            <v>2070549.63</v>
          </cell>
          <cell r="AJG10">
            <v>76.750000000000014</v>
          </cell>
          <cell r="AJH10">
            <v>230.17999999999998</v>
          </cell>
          <cell r="AJI10">
            <v>598.77</v>
          </cell>
          <cell r="AJJ10">
            <v>344.66999999999996</v>
          </cell>
          <cell r="AJK10">
            <v>5400.45</v>
          </cell>
          <cell r="AJL10">
            <v>0</v>
          </cell>
          <cell r="AJM10">
            <v>0</v>
          </cell>
          <cell r="AJN10">
            <v>0</v>
          </cell>
          <cell r="AJO10">
            <v>0</v>
          </cell>
          <cell r="AJP10">
            <v>0</v>
          </cell>
          <cell r="AJQ10">
            <v>0</v>
          </cell>
          <cell r="AJR10">
            <v>230124.23</v>
          </cell>
          <cell r="AJS10">
            <v>36721.72</v>
          </cell>
          <cell r="AJT10">
            <v>193402.51</v>
          </cell>
          <cell r="AJU10">
            <v>35161925.18</v>
          </cell>
          <cell r="AJV10">
            <v>3373161.7100000009</v>
          </cell>
          <cell r="AJW10">
            <v>0</v>
          </cell>
          <cell r="AJX10">
            <v>40123346.390000008</v>
          </cell>
          <cell r="AJY10">
            <v>3240110.36</v>
          </cell>
          <cell r="AJZ10">
            <v>36883236.029999994</v>
          </cell>
          <cell r="AKA10">
            <v>49050700.450000003</v>
          </cell>
          <cell r="AKB10">
            <v>2335263.3100000005</v>
          </cell>
          <cell r="AKC10">
            <v>46715437.140000008</v>
          </cell>
          <cell r="AKD10">
            <v>239365275.32000005</v>
          </cell>
          <cell r="AKE10">
            <v>35130599.359999999</v>
          </cell>
          <cell r="AKF10">
            <v>204234675.96000004</v>
          </cell>
          <cell r="AKG10">
            <v>571251387.07999992</v>
          </cell>
          <cell r="AKH10">
            <v>29978399.919999991</v>
          </cell>
          <cell r="AKI10">
            <v>541272987.15999985</v>
          </cell>
          <cell r="AKJ10">
            <v>751842587.13000035</v>
          </cell>
          <cell r="AKK10">
            <v>39296890.900000006</v>
          </cell>
          <cell r="AKL10">
            <v>712545696.23000014</v>
          </cell>
          <cell r="AKM10">
            <v>261468455.57999992</v>
          </cell>
          <cell r="AKN10">
            <v>17069681.470000003</v>
          </cell>
          <cell r="AKO10">
            <v>244398774.10999998</v>
          </cell>
          <cell r="AKP10">
            <v>857069047.79000068</v>
          </cell>
          <cell r="AKQ10">
            <v>18990272.849999998</v>
          </cell>
          <cell r="AKR10">
            <v>838078774.94000077</v>
          </cell>
          <cell r="AKS10">
            <v>911523833.24000013</v>
          </cell>
          <cell r="AKT10">
            <v>24964660.429999996</v>
          </cell>
          <cell r="AKU10">
            <v>886559172.80999935</v>
          </cell>
          <cell r="AKV10">
            <v>868280114.9200002</v>
          </cell>
          <cell r="AKW10">
            <v>21420477.990000006</v>
          </cell>
          <cell r="AKX10">
            <v>846859636.93000042</v>
          </cell>
          <cell r="AKY10">
            <v>21004044357.200001</v>
          </cell>
          <cell r="AKZ10">
            <v>19899734330.639984</v>
          </cell>
          <cell r="ALA10">
            <v>1177819.23</v>
          </cell>
          <cell r="ALB10">
            <v>41353.589999999997</v>
          </cell>
          <cell r="ALC10">
            <v>5211.33</v>
          </cell>
          <cell r="ALD10">
            <v>132370.26999999999</v>
          </cell>
          <cell r="ALE10">
            <v>5354.0599999999995</v>
          </cell>
          <cell r="ALF10">
            <v>127016.20999999999</v>
          </cell>
          <cell r="ALG10">
            <v>188619.34</v>
          </cell>
          <cell r="ALH10">
            <v>25642.909999999996</v>
          </cell>
          <cell r="ALI10">
            <v>162976.43000000002</v>
          </cell>
          <cell r="ALJ10">
            <v>27342.910000000003</v>
          </cell>
          <cell r="ALK10">
            <v>8640.9600000000009</v>
          </cell>
          <cell r="ALL10">
            <v>18701.95</v>
          </cell>
          <cell r="ALM10">
            <v>58584.170000000006</v>
          </cell>
          <cell r="ALN10">
            <v>14625.62</v>
          </cell>
          <cell r="ALO10">
            <v>43958.55</v>
          </cell>
          <cell r="ALP10">
            <v>111042</v>
          </cell>
          <cell r="ALQ10">
            <v>35721</v>
          </cell>
          <cell r="ALR10">
            <v>75321.000000000015</v>
          </cell>
          <cell r="ALS10">
            <v>207776.98</v>
          </cell>
          <cell r="ALT10">
            <v>50810.420000000006</v>
          </cell>
          <cell r="ALU10">
            <v>156966.56</v>
          </cell>
          <cell r="ALV10">
            <v>22294936.570000008</v>
          </cell>
          <cell r="ALW10">
            <v>20814345.809999995</v>
          </cell>
          <cell r="ALX10">
            <v>7301602.3600000022</v>
          </cell>
          <cell r="ALY10">
            <v>109508.00000000001</v>
          </cell>
          <cell r="ALZ10">
            <v>1091781.6200000003</v>
          </cell>
          <cell r="AMA10">
            <v>119983.98999999999</v>
          </cell>
          <cell r="AMB10">
            <v>26665299.499999996</v>
          </cell>
          <cell r="AMC10">
            <v>5247231.8899999987</v>
          </cell>
          <cell r="AMD10">
            <v>2979987724.8599968</v>
          </cell>
          <cell r="AME10">
            <v>129694008.13000005</v>
          </cell>
          <cell r="AMF10">
            <v>2850293716.7300005</v>
          </cell>
          <cell r="AMG10">
            <v>21418067.610000003</v>
          </cell>
          <cell r="AMH10">
            <v>82325.08</v>
          </cell>
          <cell r="AMI10">
            <v>28953.46</v>
          </cell>
          <cell r="AMJ10">
            <v>3922613.6100000008</v>
          </cell>
          <cell r="AMK10">
            <v>60776810.51000002</v>
          </cell>
          <cell r="AML10">
            <v>15621479.160000002</v>
          </cell>
          <cell r="AMM10">
            <v>45155331.350000001</v>
          </cell>
          <cell r="AMN10">
            <v>1547663.6399999997</v>
          </cell>
          <cell r="AMO10">
            <v>248457.61</v>
          </cell>
          <cell r="AMP10">
            <v>1299206.0299999998</v>
          </cell>
          <cell r="AMQ10">
            <v>2496010.4</v>
          </cell>
          <cell r="AMR10">
            <v>4067.0099999999998</v>
          </cell>
          <cell r="AMS10">
            <v>2496010.4000000004</v>
          </cell>
          <cell r="AMT10">
            <v>412473.03999999992</v>
          </cell>
          <cell r="AMU10">
            <v>2083537.36</v>
          </cell>
          <cell r="AMV10">
            <v>3640658147.7600012</v>
          </cell>
          <cell r="AMW10">
            <v>138669640.08000007</v>
          </cell>
          <cell r="AMX10">
            <v>3501988507.6800013</v>
          </cell>
          <cell r="AMY10">
            <v>60</v>
          </cell>
          <cell r="AMZ10">
            <v>50</v>
          </cell>
          <cell r="ANA10">
            <v>110</v>
          </cell>
          <cell r="ANB10">
            <v>240</v>
          </cell>
          <cell r="ANC10">
            <v>1333.09</v>
          </cell>
          <cell r="AND10">
            <v>1795.3400000000001</v>
          </cell>
          <cell r="ANE10">
            <v>2674.5500000000011</v>
          </cell>
          <cell r="ANF10">
            <v>189431.74</v>
          </cell>
          <cell r="ANG10">
            <v>189431.74</v>
          </cell>
          <cell r="ANH10">
            <v>0</v>
          </cell>
          <cell r="ANI10">
            <v>189431.74</v>
          </cell>
          <cell r="ANJ10">
            <v>4847295.8399999989</v>
          </cell>
          <cell r="ANK10">
            <v>4847764.2899999982</v>
          </cell>
          <cell r="ANL10">
            <v>579183.47000000009</v>
          </cell>
          <cell r="ANM10">
            <v>4268580.82</v>
          </cell>
          <cell r="ANN10">
            <v>857918741.96000016</v>
          </cell>
          <cell r="ANO10">
            <v>16500.11</v>
          </cell>
          <cell r="ANP10">
            <v>11490.75</v>
          </cell>
          <cell r="ANQ10">
            <v>5009.3599999999997</v>
          </cell>
          <cell r="ANR10">
            <v>52418094.38000001</v>
          </cell>
          <cell r="ANS10">
            <v>805500647.58000004</v>
          </cell>
          <cell r="ANT10">
            <v>60090</v>
          </cell>
          <cell r="ANU10">
            <v>0</v>
          </cell>
          <cell r="ANV10">
            <v>187551.97</v>
          </cell>
          <cell r="ANW10">
            <v>55622.48</v>
          </cell>
          <cell r="ANX10">
            <v>3281.5</v>
          </cell>
          <cell r="ANY10">
            <v>52340.98</v>
          </cell>
          <cell r="ANZ10">
            <v>44367.68</v>
          </cell>
          <cell r="AOA10">
            <v>0</v>
          </cell>
          <cell r="AOB10">
            <v>44367.68</v>
          </cell>
          <cell r="AOC10">
            <v>29443.06</v>
          </cell>
          <cell r="AOD10">
            <v>0</v>
          </cell>
          <cell r="AOE10">
            <v>29443.06</v>
          </cell>
          <cell r="AOF10">
            <v>3295.95</v>
          </cell>
          <cell r="AOG10">
            <v>1495.95</v>
          </cell>
          <cell r="AOH10">
            <v>1800</v>
          </cell>
          <cell r="AOI10">
            <v>209319.28000000003</v>
          </cell>
          <cell r="AOJ10">
            <v>193051.08</v>
          </cell>
          <cell r="AOK10">
            <v>10060843.329999996</v>
          </cell>
          <cell r="AOL10">
            <v>102913.01000000001</v>
          </cell>
          <cell r="AOM10">
            <v>689023.06</v>
          </cell>
          <cell r="AON10">
            <v>0</v>
          </cell>
          <cell r="AOO10">
            <v>689023.06</v>
          </cell>
          <cell r="AOP10">
            <v>7198275.5200000014</v>
          </cell>
          <cell r="AOQ10">
            <v>207293.28000000003</v>
          </cell>
          <cell r="AOR10">
            <v>1252878.92</v>
          </cell>
          <cell r="AOS10">
            <v>11499.73</v>
          </cell>
          <cell r="AOT10">
            <v>1241379.19</v>
          </cell>
          <cell r="AOU10">
            <v>6990982.2400000002</v>
          </cell>
          <cell r="AOV10">
            <v>1845518.0700000003</v>
          </cell>
          <cell r="AOW10">
            <v>24769.399999999998</v>
          </cell>
          <cell r="AOX10">
            <v>1820748.6700000004</v>
          </cell>
          <cell r="AOY10">
            <v>5218967.5900000017</v>
          </cell>
          <cell r="AOZ10">
            <v>86985.15</v>
          </cell>
          <cell r="APA10">
            <v>5131982.4400000013</v>
          </cell>
          <cell r="APB10">
            <v>3106788.5400000005</v>
          </cell>
          <cell r="APC10">
            <v>96178.33</v>
          </cell>
          <cell r="APD10">
            <v>3010610.2099999995</v>
          </cell>
          <cell r="APE10">
            <v>2334983.79</v>
          </cell>
          <cell r="APF10">
            <v>259494.52</v>
          </cell>
          <cell r="APG10">
            <v>2075489.27</v>
          </cell>
          <cell r="APH10">
            <v>29193345.330000002</v>
          </cell>
          <cell r="API10">
            <v>2844406.0500000003</v>
          </cell>
          <cell r="APJ10">
            <v>26348939.280000005</v>
          </cell>
          <cell r="APK10">
            <v>0</v>
          </cell>
          <cell r="APL10">
            <v>4589907.6000000006</v>
          </cell>
          <cell r="APM10">
            <v>0</v>
          </cell>
          <cell r="APN10">
            <v>4589907.6000000006</v>
          </cell>
          <cell r="APO10">
            <v>213.44</v>
          </cell>
          <cell r="APP10">
            <v>213.44</v>
          </cell>
          <cell r="APQ10">
            <v>0</v>
          </cell>
          <cell r="APR10">
            <v>46422.759999999987</v>
          </cell>
          <cell r="APS10">
            <v>15812.629999999997</v>
          </cell>
          <cell r="APT10">
            <v>30610.129999999997</v>
          </cell>
          <cell r="APU10">
            <v>511483.18000000005</v>
          </cell>
          <cell r="APV10">
            <v>15439.02</v>
          </cell>
          <cell r="APW10">
            <v>496044.16</v>
          </cell>
          <cell r="APX10">
            <v>585102.0199999999</v>
          </cell>
          <cell r="APY10">
            <v>28474.879999999997</v>
          </cell>
          <cell r="APZ10">
            <v>556627.1399999999</v>
          </cell>
          <cell r="AQA10">
            <v>151.44999999999999</v>
          </cell>
          <cell r="AQB10">
            <v>151.44999999999999</v>
          </cell>
          <cell r="AQC10">
            <v>0</v>
          </cell>
          <cell r="AQD10">
            <v>439349942.84999973</v>
          </cell>
          <cell r="AQE10">
            <v>421734337.11000013</v>
          </cell>
          <cell r="AQF10">
            <v>9957930.3199999984</v>
          </cell>
          <cell r="AQG10">
            <v>0</v>
          </cell>
          <cell r="AQH10">
            <v>254343.78</v>
          </cell>
          <cell r="AQI10">
            <v>83059.64</v>
          </cell>
          <cell r="AQJ10">
            <v>171284.13999999998</v>
          </cell>
          <cell r="AQK10">
            <v>184007.41999999998</v>
          </cell>
          <cell r="AQL10">
            <v>6565.77</v>
          </cell>
          <cell r="AQM10">
            <v>177441.65000000002</v>
          </cell>
          <cell r="AQN10">
            <v>36921520.75999999</v>
          </cell>
          <cell r="AQO10">
            <v>513012.57000000007</v>
          </cell>
          <cell r="AQP10">
            <v>34357078.86999999</v>
          </cell>
          <cell r="AQQ10">
            <v>0</v>
          </cell>
          <cell r="AQR10">
            <v>513012.57000000007</v>
          </cell>
          <cell r="AQS10">
            <v>18045290.210000001</v>
          </cell>
          <cell r="AQT10">
            <v>1511310.8200000003</v>
          </cell>
          <cell r="AQU10">
            <v>16533979.389999999</v>
          </cell>
          <cell r="AQV10">
            <v>192787.88999999998</v>
          </cell>
          <cell r="AQW10">
            <v>9354272.709999999</v>
          </cell>
          <cell r="AQX10">
            <v>2049760.72</v>
          </cell>
          <cell r="AQY10">
            <v>9813133.3300000057</v>
          </cell>
          <cell r="AQZ10">
            <v>1054125.96</v>
          </cell>
          <cell r="ARA10">
            <v>7304511.9900000021</v>
          </cell>
          <cell r="ARB10">
            <v>7988654.7499999991</v>
          </cell>
          <cell r="ARC10">
            <v>576775.81999999995</v>
          </cell>
          <cell r="ARD10">
            <v>7411878.9299999988</v>
          </cell>
          <cell r="ARE10">
            <v>3454515.2000000002</v>
          </cell>
          <cell r="ARF10">
            <v>402069.77000000008</v>
          </cell>
          <cell r="ARG10">
            <v>3052445.4299999988</v>
          </cell>
          <cell r="ARH10">
            <v>6889416.6999999983</v>
          </cell>
          <cell r="ARI10">
            <v>1903984.5000000002</v>
          </cell>
          <cell r="ARJ10">
            <v>4985432.1999999993</v>
          </cell>
          <cell r="ARK10">
            <v>37070.07</v>
          </cell>
          <cell r="ARL10">
            <v>0</v>
          </cell>
          <cell r="ARM10">
            <v>0</v>
          </cell>
          <cell r="ARN10">
            <v>0</v>
          </cell>
          <cell r="ARO10">
            <v>37070.07</v>
          </cell>
          <cell r="ARP10">
            <v>0</v>
          </cell>
          <cell r="ARQ10">
            <v>0</v>
          </cell>
          <cell r="ARR10">
            <v>0</v>
          </cell>
          <cell r="ARS10">
            <v>3608.85</v>
          </cell>
          <cell r="ART10">
            <v>0</v>
          </cell>
          <cell r="ARU10">
            <v>3608.85</v>
          </cell>
          <cell r="ARV10">
            <v>5103.71</v>
          </cell>
          <cell r="ARW10">
            <v>0</v>
          </cell>
          <cell r="ARX10">
            <v>5103.71</v>
          </cell>
          <cell r="ARY10">
            <v>30203.78</v>
          </cell>
          <cell r="ARZ10">
            <v>1698.9</v>
          </cell>
          <cell r="ASA10">
            <v>28504.879999999997</v>
          </cell>
          <cell r="ASB10">
            <v>7779259.6400000006</v>
          </cell>
          <cell r="ASC10">
            <v>637585.15</v>
          </cell>
          <cell r="ASD10">
            <v>7141674.4900000012</v>
          </cell>
          <cell r="ASE10">
            <v>59272985.470000014</v>
          </cell>
          <cell r="ASF10">
            <v>52533342.509999998</v>
          </cell>
          <cell r="ASG10">
            <v>5158442.5699999975</v>
          </cell>
          <cell r="ASH10">
            <v>2390572.7100000004</v>
          </cell>
          <cell r="ASI10">
            <v>22646.03</v>
          </cell>
          <cell r="ASJ10">
            <v>23143382.359999985</v>
          </cell>
          <cell r="ASK10">
            <v>74064.97</v>
          </cell>
          <cell r="ASL10">
            <v>6363246.4699999988</v>
          </cell>
          <cell r="ASM10">
            <v>809135.66999999993</v>
          </cell>
          <cell r="ASN10">
            <v>0</v>
          </cell>
          <cell r="ASO10">
            <v>0</v>
          </cell>
          <cell r="ASP10">
            <v>0</v>
          </cell>
          <cell r="ASQ10">
            <v>2278488.58</v>
          </cell>
          <cell r="ASR10">
            <v>68197.94</v>
          </cell>
          <cell r="ASS10">
            <v>2210290.64</v>
          </cell>
          <cell r="AST10">
            <v>3969065.5900000008</v>
          </cell>
          <cell r="ASU10">
            <v>102013.89</v>
          </cell>
          <cell r="ASV10">
            <v>3867051.7</v>
          </cell>
          <cell r="ASW10">
            <v>2976801.9799999986</v>
          </cell>
          <cell r="ASX10">
            <v>169094.05</v>
          </cell>
          <cell r="ASY10">
            <v>2807707.9299999997</v>
          </cell>
          <cell r="ASZ10">
            <v>0</v>
          </cell>
          <cell r="ATA10">
            <v>0</v>
          </cell>
          <cell r="ATB10">
            <v>0</v>
          </cell>
          <cell r="ATC10">
            <v>0</v>
          </cell>
          <cell r="ATD10">
            <v>0</v>
          </cell>
          <cell r="ATE10">
            <v>0</v>
          </cell>
          <cell r="ATF10">
            <v>0</v>
          </cell>
          <cell r="ATG10">
            <v>6077.81</v>
          </cell>
          <cell r="ATH10">
            <v>36066957.240000002</v>
          </cell>
          <cell r="ATI10">
            <v>2067679.0899999999</v>
          </cell>
          <cell r="ATJ10">
            <v>2507839.16</v>
          </cell>
          <cell r="ATK10">
            <v>31491438.989999995</v>
          </cell>
          <cell r="ATL10">
            <v>0</v>
          </cell>
          <cell r="ATM10">
            <v>37453804.559999995</v>
          </cell>
          <cell r="ATN10">
            <v>2004099.1</v>
          </cell>
          <cell r="ATO10">
            <v>73698.41</v>
          </cell>
          <cell r="ATP10">
            <v>29295.26</v>
          </cell>
          <cell r="ATQ10">
            <v>285114.60000000003</v>
          </cell>
          <cell r="ATR10">
            <v>881488.66000000015</v>
          </cell>
          <cell r="ATS10">
            <v>9798.3900000000012</v>
          </cell>
          <cell r="ATT10">
            <v>871690.27</v>
          </cell>
          <cell r="ATU10">
            <v>66508.7</v>
          </cell>
          <cell r="ATV10">
            <v>71.28</v>
          </cell>
          <cell r="ATW10">
            <v>66437.42</v>
          </cell>
          <cell r="ATX10">
            <v>2540704.1000000006</v>
          </cell>
          <cell r="ATY10">
            <v>9764.5400000000009</v>
          </cell>
          <cell r="ATZ10">
            <v>0</v>
          </cell>
          <cell r="AUA10">
            <v>9764.5400000000009</v>
          </cell>
          <cell r="AUB10">
            <v>225248.44</v>
          </cell>
          <cell r="AUC10">
            <v>228.77</v>
          </cell>
          <cell r="AUD10">
            <v>225019.66999999998</v>
          </cell>
          <cell r="AUE10">
            <v>35601979.37999998</v>
          </cell>
          <cell r="AUF10">
            <v>1200316.54</v>
          </cell>
          <cell r="AUG10">
            <v>34401662.839999989</v>
          </cell>
          <cell r="AUH10">
            <v>26317984.420000002</v>
          </cell>
          <cell r="AUI10">
            <v>946479.04</v>
          </cell>
          <cell r="AUJ10">
            <v>25371505.38000001</v>
          </cell>
          <cell r="AUK10">
            <v>29145.1</v>
          </cell>
          <cell r="AUL10">
            <v>23351.32</v>
          </cell>
          <cell r="AUM10">
            <v>5793.78</v>
          </cell>
          <cell r="AUN10">
            <v>0</v>
          </cell>
          <cell r="AUO10">
            <v>0</v>
          </cell>
          <cell r="AUP10">
            <v>0</v>
          </cell>
          <cell r="AUQ10">
            <v>158167706.00000003</v>
          </cell>
          <cell r="AUR10">
            <v>12068997.380000001</v>
          </cell>
          <cell r="AUS10">
            <v>146098708.62000006</v>
          </cell>
          <cell r="AUT10">
            <v>0</v>
          </cell>
          <cell r="AUU10">
            <v>0</v>
          </cell>
          <cell r="AUV10">
            <v>11023748.779999999</v>
          </cell>
          <cell r="AUW10">
            <v>0</v>
          </cell>
          <cell r="AUX10">
            <v>27665.040000000001</v>
          </cell>
          <cell r="AUY10">
            <v>0</v>
          </cell>
          <cell r="AUZ10">
            <v>27665.040000000001</v>
          </cell>
          <cell r="AVA10">
            <v>3152433.89</v>
          </cell>
          <cell r="AVB10">
            <v>114040.86</v>
          </cell>
          <cell r="AVC10">
            <v>3038393.03</v>
          </cell>
          <cell r="AVD10">
            <v>3814931.6299999976</v>
          </cell>
          <cell r="AVE10">
            <v>1183516.3599999996</v>
          </cell>
          <cell r="AVF10">
            <v>2631415.27</v>
          </cell>
          <cell r="AVG10">
            <v>32909001.359999999</v>
          </cell>
          <cell r="AVH10">
            <v>2089409.5900000008</v>
          </cell>
          <cell r="AVI10">
            <v>316224.82</v>
          </cell>
          <cell r="AVJ10">
            <v>1773184.7699999996</v>
          </cell>
          <cell r="AVK10">
            <v>5288451823.7400017</v>
          </cell>
          <cell r="AVL10">
            <v>5170268591.750001</v>
          </cell>
          <cell r="AVM10">
            <v>4946691554.1599884</v>
          </cell>
          <cell r="AVN10">
            <v>3620897749.2800012</v>
          </cell>
          <cell r="AVO10">
            <v>724444185.95000005</v>
          </cell>
          <cell r="AVP10">
            <v>79575297.509999961</v>
          </cell>
          <cell r="AVQ10">
            <v>346900.56000000006</v>
          </cell>
          <cell r="AVR10">
            <v>25758.19</v>
          </cell>
          <cell r="AVS10">
            <v>482289183.00000054</v>
          </cell>
          <cell r="AVT10">
            <v>143562648.13999996</v>
          </cell>
          <cell r="AVU10">
            <v>346415.60000000003</v>
          </cell>
          <cell r="AVV10">
            <v>27629.439999999999</v>
          </cell>
          <cell r="AVW10">
            <v>479106332.68000048</v>
          </cell>
          <cell r="AVX10">
            <v>143096199.34999999</v>
          </cell>
          <cell r="AVY10">
            <v>346415.60000000003</v>
          </cell>
          <cell r="AVZ10">
            <v>27629.439999999999</v>
          </cell>
          <cell r="AWA10">
            <v>20718</v>
          </cell>
        </row>
        <row r="11">
          <cell r="A11" t="str">
            <v>tramo 10</v>
          </cell>
          <cell r="B11" t="str">
            <v>tramo 10</v>
          </cell>
          <cell r="C11" t="str">
            <v>tramo 10</v>
          </cell>
          <cell r="D11" t="str">
            <v>tramo 10</v>
          </cell>
          <cell r="E11" t="str">
            <v>tramo 10</v>
          </cell>
          <cell r="F11" t="str">
            <v>tramo 10</v>
          </cell>
          <cell r="G11" t="str">
            <v>tramo 10</v>
          </cell>
          <cell r="H11" t="str">
            <v>tramo 10</v>
          </cell>
          <cell r="I11" t="str">
            <v>tramo 10</v>
          </cell>
          <cell r="J11" t="str">
            <v>tramo 10</v>
          </cell>
          <cell r="K11" t="str">
            <v>tramo 10</v>
          </cell>
          <cell r="L11" t="str">
            <v>tramo 10</v>
          </cell>
          <cell r="M11" t="str">
            <v>tramo 10</v>
          </cell>
          <cell r="N11" t="str">
            <v>tramo 10</v>
          </cell>
          <cell r="O11" t="str">
            <v>tramo 10</v>
          </cell>
          <cell r="P11" t="str">
            <v>tramo 10</v>
          </cell>
          <cell r="Q11" t="str">
            <v>tramo 10</v>
          </cell>
          <cell r="R11" t="str">
            <v>tramo 10</v>
          </cell>
          <cell r="S11" t="str">
            <v>tramo 10</v>
          </cell>
          <cell r="T11" t="str">
            <v>tramo 10</v>
          </cell>
          <cell r="U11" t="str">
            <v>tramo 10</v>
          </cell>
          <cell r="V11" t="str">
            <v>tramo 10</v>
          </cell>
          <cell r="W11" t="str">
            <v>tramo 10</v>
          </cell>
          <cell r="X11" t="str">
            <v>tramo 10</v>
          </cell>
          <cell r="Y11" t="str">
            <v>tramo 10</v>
          </cell>
          <cell r="Z11" t="str">
            <v>tramo 10</v>
          </cell>
          <cell r="AA11" t="str">
            <v>tramo 10</v>
          </cell>
          <cell r="AB11" t="str">
            <v>tramo 10</v>
          </cell>
          <cell r="AC11" t="str">
            <v>tramo 10</v>
          </cell>
          <cell r="AD11" t="str">
            <v>tramo 10</v>
          </cell>
          <cell r="AE11" t="str">
            <v>tramo 10</v>
          </cell>
          <cell r="AF11" t="str">
            <v>tramo 10</v>
          </cell>
          <cell r="AG11" t="str">
            <v>tramo 10</v>
          </cell>
          <cell r="AH11" t="str">
            <v>tramo 10</v>
          </cell>
          <cell r="AI11" t="str">
            <v>tramo 10</v>
          </cell>
          <cell r="AJ11" t="str">
            <v>tramo 10</v>
          </cell>
          <cell r="AK11" t="str">
            <v>tramo 10</v>
          </cell>
          <cell r="AL11" t="str">
            <v>tramo 10</v>
          </cell>
          <cell r="AM11" t="str">
            <v>tramo 10</v>
          </cell>
          <cell r="AN11" t="str">
            <v>tramo 10</v>
          </cell>
          <cell r="AO11" t="str">
            <v>tramo 10</v>
          </cell>
          <cell r="AP11" t="str">
            <v>tramo 10</v>
          </cell>
          <cell r="AQ11" t="str">
            <v>tramo 10</v>
          </cell>
          <cell r="AR11" t="str">
            <v>tramo 10</v>
          </cell>
          <cell r="AS11" t="str">
            <v>tramo 10</v>
          </cell>
          <cell r="AT11" t="str">
            <v>tramo 10</v>
          </cell>
          <cell r="AU11" t="str">
            <v>tramo 10</v>
          </cell>
          <cell r="AV11" t="str">
            <v>tramo 10</v>
          </cell>
          <cell r="AW11" t="str">
            <v>tramo 10</v>
          </cell>
          <cell r="AX11" t="str">
            <v>tramo 10</v>
          </cell>
          <cell r="AY11" t="str">
            <v>tramo 10</v>
          </cell>
          <cell r="AZ11" t="str">
            <v>tramo 10</v>
          </cell>
          <cell r="BA11" t="str">
            <v>tramo 10</v>
          </cell>
          <cell r="BB11" t="str">
            <v>tramo 10</v>
          </cell>
          <cell r="BC11" t="str">
            <v>tramo 10</v>
          </cell>
          <cell r="BD11" t="str">
            <v>tramo 10</v>
          </cell>
          <cell r="BE11" t="str">
            <v>tramo 10</v>
          </cell>
          <cell r="BF11" t="str">
            <v>tramo 10</v>
          </cell>
          <cell r="BG11" t="str">
            <v>tramo 10</v>
          </cell>
          <cell r="BH11" t="str">
            <v>tramo 10</v>
          </cell>
          <cell r="BI11" t="str">
            <v>tramo 10</v>
          </cell>
          <cell r="BJ11" t="str">
            <v>tramo 10</v>
          </cell>
          <cell r="BK11" t="str">
            <v>tramo 10</v>
          </cell>
          <cell r="BL11" t="str">
            <v>tramo 10</v>
          </cell>
          <cell r="BM11" t="str">
            <v>tramo 10</v>
          </cell>
          <cell r="BN11">
            <v>40132368555.420013</v>
          </cell>
          <cell r="BO11">
            <v>1821727180.05</v>
          </cell>
          <cell r="BP11">
            <v>34115085.870000005</v>
          </cell>
          <cell r="BQ11">
            <v>205883732.16000003</v>
          </cell>
          <cell r="BR11">
            <v>51452853.559999995</v>
          </cell>
          <cell r="BS11">
            <v>349243488.92999989</v>
          </cell>
          <cell r="BT11">
            <v>250403647.45999992</v>
          </cell>
          <cell r="BU11">
            <v>9233794.2300000004</v>
          </cell>
          <cell r="BV11">
            <v>892078700.24999988</v>
          </cell>
          <cell r="BW11">
            <v>706072242.01000011</v>
          </cell>
          <cell r="BX11">
            <v>10685225734.340006</v>
          </cell>
          <cell r="BY11">
            <v>2343620093.8300004</v>
          </cell>
          <cell r="BZ11">
            <v>1427908042.1200006</v>
          </cell>
          <cell r="CA11">
            <v>227353546.30000004</v>
          </cell>
          <cell r="CB11">
            <v>4015817150.1400023</v>
          </cell>
          <cell r="CC11">
            <v>1037408345.2300001</v>
          </cell>
          <cell r="CD11">
            <v>717068354.45000017</v>
          </cell>
          <cell r="CE11">
            <v>13728959275.77001</v>
          </cell>
          <cell r="CF11">
            <v>11210809339.160007</v>
          </cell>
          <cell r="CG11">
            <v>888737057.19999981</v>
          </cell>
          <cell r="CH11">
            <v>45010317.579999998</v>
          </cell>
          <cell r="CI11">
            <v>3850922.12</v>
          </cell>
          <cell r="CJ11">
            <v>74447639.919999987</v>
          </cell>
          <cell r="CK11">
            <v>10283836.630000003</v>
          </cell>
          <cell r="CL11">
            <v>11012475933.350008</v>
          </cell>
          <cell r="CM11">
            <v>8836357313.5700073</v>
          </cell>
          <cell r="CN11">
            <v>1419572734.2799993</v>
          </cell>
          <cell r="CO11">
            <v>4485222923.7600012</v>
          </cell>
          <cell r="CP11">
            <v>583725020.38999975</v>
          </cell>
          <cell r="CQ11">
            <v>6614583.540000001</v>
          </cell>
          <cell r="CR11">
            <v>1112382692.3399997</v>
          </cell>
          <cell r="CS11">
            <v>9087034542.5500031</v>
          </cell>
          <cell r="CT11">
            <v>7782806218.4700012</v>
          </cell>
          <cell r="CU11">
            <v>6434408010.999999</v>
          </cell>
          <cell r="CV11">
            <v>341523552.31000012</v>
          </cell>
          <cell r="CW11">
            <v>26279927007.790012</v>
          </cell>
          <cell r="CX11">
            <v>559604858.08000028</v>
          </cell>
          <cell r="CY11">
            <v>7439446576.6300011</v>
          </cell>
          <cell r="CZ11">
            <v>917757386.92000008</v>
          </cell>
          <cell r="DA11">
            <v>3046879010.7699986</v>
          </cell>
          <cell r="DB11">
            <v>1810501063.7199993</v>
          </cell>
          <cell r="DC11">
            <v>851575377.98999989</v>
          </cell>
          <cell r="DD11">
            <v>1056356066.0399996</v>
          </cell>
          <cell r="DE11">
            <v>473509919.19</v>
          </cell>
          <cell r="DF11">
            <v>215464199.43000007</v>
          </cell>
          <cell r="DG11">
            <v>266328131.63999999</v>
          </cell>
          <cell r="DH11">
            <v>140430927.56</v>
          </cell>
          <cell r="DI11">
            <v>31228557.740000024</v>
          </cell>
          <cell r="DJ11">
            <v>8055006446.7900019</v>
          </cell>
          <cell r="DK11">
            <v>6301414196.1099911</v>
          </cell>
          <cell r="DL11">
            <v>9983506602.1200008</v>
          </cell>
          <cell r="DM11">
            <v>15182528072.460005</v>
          </cell>
          <cell r="DN11">
            <v>9861854722.7600021</v>
          </cell>
          <cell r="DO11">
            <v>1008058899.9699996</v>
          </cell>
          <cell r="DP11">
            <v>4795748994.7199955</v>
          </cell>
          <cell r="DQ11">
            <v>291789428.04000008</v>
          </cell>
          <cell r="DR11">
            <v>461417882.26999992</v>
          </cell>
          <cell r="DS11">
            <v>-57688865.319999978</v>
          </cell>
          <cell r="DT11">
            <v>4465608175.5899992</v>
          </cell>
          <cell r="DU11">
            <v>2334461627.5499988</v>
          </cell>
          <cell r="DV11">
            <v>681955651.79999971</v>
          </cell>
          <cell r="DW11">
            <v>769164215.08000016</v>
          </cell>
          <cell r="DX11">
            <v>8799732.7599999998</v>
          </cell>
          <cell r="DY11">
            <v>22521296.430000003</v>
          </cell>
          <cell r="DZ11">
            <v>542738149.70000005</v>
          </cell>
          <cell r="EA11">
            <v>-2423804.600000001</v>
          </cell>
          <cell r="EB11">
            <v>1140419233.9600005</v>
          </cell>
          <cell r="EC11">
            <v>4550647207.8600016</v>
          </cell>
          <cell r="ED11">
            <v>596792709.68000019</v>
          </cell>
          <cell r="EE11">
            <v>666205206.43000007</v>
          </cell>
          <cell r="EF11">
            <v>1144015607.9000001</v>
          </cell>
          <cell r="EG11">
            <v>160124422.70000002</v>
          </cell>
          <cell r="EH11">
            <v>834836289.51000011</v>
          </cell>
          <cell r="EI11">
            <v>46379087.50999999</v>
          </cell>
          <cell r="EJ11">
            <v>1311361130.4200001</v>
          </cell>
          <cell r="EK11">
            <v>112107850.86000006</v>
          </cell>
          <cell r="EL11">
            <v>3669015770.7700019</v>
          </cell>
          <cell r="EM11">
            <v>1706465654.9700005</v>
          </cell>
          <cell r="EN11">
            <v>10071463085.119999</v>
          </cell>
          <cell r="EO11">
            <v>69140870451.309967</v>
          </cell>
          <cell r="EP11">
            <v>2451512691.1700006</v>
          </cell>
          <cell r="EQ11">
            <v>1044255543.1800002</v>
          </cell>
          <cell r="ER11">
            <v>2846036.28</v>
          </cell>
          <cell r="ES11">
            <v>292637.09999999998</v>
          </cell>
          <cell r="ET11">
            <v>22915245611.259987</v>
          </cell>
          <cell r="EU11">
            <v>21933141307.23003</v>
          </cell>
          <cell r="EV11">
            <v>9962754322.7600155</v>
          </cell>
          <cell r="EW11">
            <v>10103220462.520016</v>
          </cell>
          <cell r="EX11">
            <v>-12851176.15</v>
          </cell>
          <cell r="EY11">
            <v>8358592060.470006</v>
          </cell>
          <cell r="EZ11">
            <v>13413115759.149994</v>
          </cell>
          <cell r="FA11">
            <v>294982449.93000007</v>
          </cell>
          <cell r="FB11">
            <v>5099287479.0699987</v>
          </cell>
          <cell r="FC11">
            <v>312387121.5200001</v>
          </cell>
          <cell r="FD11">
            <v>-8348772292.6599979</v>
          </cell>
          <cell r="FE11">
            <v>244338398.27999997</v>
          </cell>
          <cell r="FF11">
            <v>-5527993745.2799969</v>
          </cell>
          <cell r="FG11">
            <v>966111459.17000031</v>
          </cell>
          <cell r="FH11">
            <v>-21412413.72999974</v>
          </cell>
          <cell r="FI11">
            <v>678391140.76999998</v>
          </cell>
          <cell r="FJ11">
            <v>211851786.02000001</v>
          </cell>
          <cell r="FK11">
            <v>291255077.97000003</v>
          </cell>
          <cell r="FL11">
            <v>5098864392.8300018</v>
          </cell>
          <cell r="FM11">
            <v>-46590308.760000005</v>
          </cell>
          <cell r="FN11">
            <v>-434027.18999999977</v>
          </cell>
          <cell r="FO11">
            <v>192939976.84999999</v>
          </cell>
          <cell r="FP11">
            <v>146254597.49999991</v>
          </cell>
          <cell r="FQ11">
            <v>-105646239.79999998</v>
          </cell>
          <cell r="FR11">
            <v>481409095.60999995</v>
          </cell>
          <cell r="FS11">
            <v>21261785481.77998</v>
          </cell>
          <cell r="FT11">
            <v>360382382.27999991</v>
          </cell>
          <cell r="FU11">
            <v>1958603.8899999997</v>
          </cell>
          <cell r="FV11">
            <v>34395772.899999999</v>
          </cell>
          <cell r="FW11">
            <v>-2811346.0000000014</v>
          </cell>
          <cell r="FX11">
            <v>164126824.10000002</v>
          </cell>
          <cell r="FY11">
            <v>16256852900.309992</v>
          </cell>
          <cell r="FZ11">
            <v>5341747961.1599998</v>
          </cell>
          <cell r="GA11">
            <v>8317599433.2299976</v>
          </cell>
          <cell r="GB11">
            <v>501918269.54000002</v>
          </cell>
          <cell r="GC11">
            <v>55621484.299999997</v>
          </cell>
          <cell r="GD11">
            <v>799092447.3999995</v>
          </cell>
          <cell r="GE11">
            <v>1215271945.4099996</v>
          </cell>
          <cell r="GF11">
            <v>4065627937.3499999</v>
          </cell>
          <cell r="GG11">
            <v>435810859.8299998</v>
          </cell>
          <cell r="GH11">
            <v>-83974862.040000051</v>
          </cell>
          <cell r="GI11">
            <v>251444562.72000003</v>
          </cell>
          <cell r="GJ11">
            <v>65786793.410000011</v>
          </cell>
          <cell r="GK11">
            <v>21961709879.779991</v>
          </cell>
          <cell r="GL11">
            <v>131380073.32999997</v>
          </cell>
          <cell r="GM11">
            <v>315613431.63999981</v>
          </cell>
          <cell r="GN11">
            <v>6376968958.630003</v>
          </cell>
          <cell r="GO11">
            <v>546235644.84000015</v>
          </cell>
          <cell r="GP11">
            <v>4315966785.130003</v>
          </cell>
          <cell r="GQ11">
            <v>304801968.27000034</v>
          </cell>
          <cell r="GR11">
            <v>116030561.69</v>
          </cell>
          <cell r="GS11">
            <v>831329170.96999979</v>
          </cell>
          <cell r="GT11">
            <v>835030355.63999999</v>
          </cell>
          <cell r="GU11">
            <v>3417672047.9799972</v>
          </cell>
          <cell r="GV11">
            <v>11636673257.859991</v>
          </cell>
          <cell r="GW11">
            <v>4406738804.4499969</v>
          </cell>
          <cell r="GX11">
            <v>584151755.69999993</v>
          </cell>
          <cell r="GY11">
            <v>3660633855.1199975</v>
          </cell>
          <cell r="GZ11">
            <v>318251875.53999978</v>
          </cell>
          <cell r="HA11">
            <v>4033391499.7900014</v>
          </cell>
          <cell r="HB11">
            <v>105017428.42999996</v>
          </cell>
          <cell r="HC11">
            <v>112005771.10000008</v>
          </cell>
          <cell r="HD11">
            <v>296835379.71999991</v>
          </cell>
          <cell r="HE11">
            <v>149679072.32999992</v>
          </cell>
          <cell r="HF11">
            <v>2863956663.6300001</v>
          </cell>
          <cell r="HG11">
            <v>111990456.83999997</v>
          </cell>
          <cell r="HH11">
            <v>564175.61</v>
          </cell>
          <cell r="HI11">
            <v>65764761470.930031</v>
          </cell>
          <cell r="HJ11">
            <v>9905463.6699999981</v>
          </cell>
          <cell r="HK11">
            <v>-18917276.240000002</v>
          </cell>
          <cell r="HL11">
            <v>26840756301.739994</v>
          </cell>
          <cell r="HM11">
            <v>3187122651.8499999</v>
          </cell>
          <cell r="HN11">
            <v>1555255672.5699999</v>
          </cell>
          <cell r="HO11">
            <v>-144324764.28000006</v>
          </cell>
          <cell r="HP11">
            <v>102225825.11</v>
          </cell>
          <cell r="HQ11">
            <v>-16248634730.460009</v>
          </cell>
          <cell r="HR11">
            <v>-1080567923.3000002</v>
          </cell>
          <cell r="HS11">
            <v>-543664426.06000078</v>
          </cell>
          <cell r="HT11">
            <v>-535756043.75999987</v>
          </cell>
          <cell r="HU11">
            <v>-26081451.899999987</v>
          </cell>
          <cell r="HV11">
            <v>1024991763.2800001</v>
          </cell>
          <cell r="HW11">
            <v>677924738.96000028</v>
          </cell>
          <cell r="HX11">
            <v>141183611.01999992</v>
          </cell>
          <cell r="HY11">
            <v>530569381.3799997</v>
          </cell>
          <cell r="HZ11">
            <v>343300443.27000004</v>
          </cell>
          <cell r="IA11">
            <v>-5402012659.0899954</v>
          </cell>
          <cell r="IB11">
            <v>-4173451517.6600018</v>
          </cell>
          <cell r="IC11">
            <v>-1027916.3300000002</v>
          </cell>
          <cell r="ID11">
            <v>-105729685.10000001</v>
          </cell>
          <cell r="IE11">
            <v>-1054338392.6</v>
          </cell>
          <cell r="IF11">
            <v>-5184287.6900000004</v>
          </cell>
          <cell r="IG11">
            <v>-2253034.8899999997</v>
          </cell>
          <cell r="IH11">
            <v>-61215867.31000001</v>
          </cell>
          <cell r="II11">
            <v>-571370.80000000016</v>
          </cell>
          <cell r="IJ11">
            <v>-4739987377.8100004</v>
          </cell>
          <cell r="IK11">
            <v>-1004861526.4500005</v>
          </cell>
          <cell r="IL11">
            <v>-77023271.169999972</v>
          </cell>
          <cell r="IM11">
            <v>-92192527.019999921</v>
          </cell>
          <cell r="IN11">
            <v>-84284431.780000001</v>
          </cell>
          <cell r="IO11">
            <v>-983415359.04000068</v>
          </cell>
          <cell r="IP11">
            <v>57173380.16999995</v>
          </cell>
          <cell r="IQ11">
            <v>36680128.459999993</v>
          </cell>
          <cell r="IR11">
            <v>-221435474.80999994</v>
          </cell>
          <cell r="IS11">
            <v>-267719713.88</v>
          </cell>
          <cell r="IT11">
            <v>-298889073.10000002</v>
          </cell>
          <cell r="IU11">
            <v>40656979.890000001</v>
          </cell>
          <cell r="IV11">
            <v>65303734.150000006</v>
          </cell>
          <cell r="IW11">
            <v>161753116.49999991</v>
          </cell>
          <cell r="IX11">
            <v>-102474578.31</v>
          </cell>
          <cell r="IY11">
            <v>2173957.38</v>
          </cell>
          <cell r="IZ11">
            <v>132060074.44000006</v>
          </cell>
          <cell r="JA11">
            <v>477098034.55000049</v>
          </cell>
          <cell r="JB11">
            <v>744800802.84999967</v>
          </cell>
          <cell r="JC11">
            <v>350112080.02000016</v>
          </cell>
          <cell r="JD11">
            <v>287890228.6099999</v>
          </cell>
          <cell r="JE11">
            <v>68630302.810000047</v>
          </cell>
          <cell r="JF11">
            <v>397139161.98999995</v>
          </cell>
          <cell r="JG11">
            <v>68705977.079999998</v>
          </cell>
          <cell r="JH11">
            <v>325139483.90999961</v>
          </cell>
          <cell r="JI11">
            <v>1226111.7000000002</v>
          </cell>
          <cell r="JJ11">
            <v>-897550807.46999943</v>
          </cell>
          <cell r="JK11">
            <v>-276281943.6699999</v>
          </cell>
          <cell r="JL11">
            <v>-613166133.81000018</v>
          </cell>
          <cell r="JM11">
            <v>-8102729.9899999984</v>
          </cell>
          <cell r="JN11">
            <v>104798628.72999996</v>
          </cell>
          <cell r="JO11">
            <v>34696304.139999986</v>
          </cell>
          <cell r="JP11">
            <v>17806714.48</v>
          </cell>
          <cell r="JQ11">
            <v>-20130027.909999974</v>
          </cell>
          <cell r="JR11">
            <v>-880655345.45999968</v>
          </cell>
          <cell r="JS11">
            <v>-925797701.71000016</v>
          </cell>
          <cell r="JT11">
            <v>-806658172.73999977</v>
          </cell>
          <cell r="JU11">
            <v>-194841969.16000009</v>
          </cell>
          <cell r="JV11">
            <v>42097354.050000019</v>
          </cell>
          <cell r="JW11">
            <v>33553577.479999997</v>
          </cell>
          <cell r="JX11">
            <v>45019392.060000017</v>
          </cell>
          <cell r="JY11">
            <v>46490121.290000007</v>
          </cell>
          <cell r="JZ11">
            <v>82664106.560000002</v>
          </cell>
          <cell r="KA11">
            <v>-29319266.100000009</v>
          </cell>
          <cell r="KB11">
            <v>-48936309.329999998</v>
          </cell>
          <cell r="KC11">
            <v>-893799945.55999994</v>
          </cell>
          <cell r="KD11">
            <v>-416701854.81999987</v>
          </cell>
          <cell r="KE11">
            <v>-152408368.39999983</v>
          </cell>
          <cell r="KF11">
            <v>-569501605.16000021</v>
          </cell>
          <cell r="KG11">
            <v>9956075.0199999977</v>
          </cell>
          <cell r="KH11">
            <v>45669570.079999991</v>
          </cell>
          <cell r="KI11">
            <v>8984206.5099999979</v>
          </cell>
          <cell r="KJ11">
            <v>34018946.839999996</v>
          </cell>
          <cell r="KK11">
            <v>1692269.9000000001</v>
          </cell>
          <cell r="KL11">
            <v>0</v>
          </cell>
          <cell r="KM11">
            <v>-53607.7</v>
          </cell>
          <cell r="KN11">
            <v>0</v>
          </cell>
          <cell r="KO11">
            <v>0</v>
          </cell>
          <cell r="KP11">
            <v>-53607.7</v>
          </cell>
          <cell r="KQ11">
            <v>-1603140.58</v>
          </cell>
          <cell r="KR11">
            <v>-344058.96</v>
          </cell>
          <cell r="KS11">
            <v>0</v>
          </cell>
          <cell r="KT11">
            <v>-344058.96</v>
          </cell>
          <cell r="KU11">
            <v>-1229585.77</v>
          </cell>
          <cell r="KV11">
            <v>-335392.12</v>
          </cell>
          <cell r="KW11">
            <v>-693894.29</v>
          </cell>
          <cell r="KX11">
            <v>-200299.36</v>
          </cell>
          <cell r="KY11">
            <v>-29495.85</v>
          </cell>
          <cell r="KZ11">
            <v>0</v>
          </cell>
          <cell r="LA11">
            <v>-29495.85</v>
          </cell>
          <cell r="LB11">
            <v>0</v>
          </cell>
          <cell r="LC11">
            <v>351769.18</v>
          </cell>
          <cell r="LD11">
            <v>793178.67</v>
          </cell>
          <cell r="LE11">
            <v>700595.53</v>
          </cell>
          <cell r="LF11">
            <v>85893.17</v>
          </cell>
          <cell r="LG11">
            <v>0</v>
          </cell>
          <cell r="LH11">
            <v>0</v>
          </cell>
          <cell r="LI11">
            <v>0</v>
          </cell>
          <cell r="LJ11">
            <v>6689.97</v>
          </cell>
          <cell r="LK11">
            <v>0</v>
          </cell>
          <cell r="LL11">
            <v>6689.97</v>
          </cell>
          <cell r="LM11">
            <v>-850693.97</v>
          </cell>
          <cell r="LN11">
            <v>-713327.16999999993</v>
          </cell>
          <cell r="LO11">
            <v>-108390.76</v>
          </cell>
          <cell r="LP11">
            <v>-604936.40999999992</v>
          </cell>
          <cell r="LQ11">
            <v>-137366.80000000002</v>
          </cell>
          <cell r="LR11">
            <v>-137366.80000000002</v>
          </cell>
          <cell r="LS11">
            <v>0</v>
          </cell>
          <cell r="LT11">
            <v>0</v>
          </cell>
          <cell r="LU11">
            <v>0</v>
          </cell>
          <cell r="LV11">
            <v>0</v>
          </cell>
          <cell r="LW11">
            <v>0</v>
          </cell>
          <cell r="LX11">
            <v>105771.15000000001</v>
          </cell>
          <cell r="LY11">
            <v>0</v>
          </cell>
          <cell r="LZ11">
            <v>105771.15000000001</v>
          </cell>
          <cell r="MA11">
            <v>-126981.74999999997</v>
          </cell>
          <cell r="MB11">
            <v>0</v>
          </cell>
          <cell r="MC11">
            <v>-126981.74999999997</v>
          </cell>
          <cell r="MD11">
            <v>-78725.899999999994</v>
          </cell>
          <cell r="ME11">
            <v>2835757.85</v>
          </cell>
          <cell r="MF11">
            <v>-660184.2699999999</v>
          </cell>
          <cell r="MG11">
            <v>2175573.58</v>
          </cell>
          <cell r="MH11">
            <v>0</v>
          </cell>
          <cell r="MI11">
            <v>0</v>
          </cell>
          <cell r="MJ11">
            <v>-83500027.319999784</v>
          </cell>
          <cell r="MK11">
            <v>2146154965.4899998</v>
          </cell>
          <cell r="ML11">
            <v>54978944.400000006</v>
          </cell>
          <cell r="MM11">
            <v>29308463.569999997</v>
          </cell>
          <cell r="MN11">
            <v>2230442373.46</v>
          </cell>
          <cell r="MO11">
            <v>1067549148.4499996</v>
          </cell>
          <cell r="MP11">
            <v>0</v>
          </cell>
          <cell r="MQ11">
            <v>186392765.93000004</v>
          </cell>
          <cell r="MR11">
            <v>0</v>
          </cell>
          <cell r="MS11">
            <v>6051109.3000000007</v>
          </cell>
          <cell r="MT11">
            <v>234005.68000000002</v>
          </cell>
          <cell r="MU11">
            <v>297106040.88999999</v>
          </cell>
          <cell r="MV11">
            <v>373005008.47000003</v>
          </cell>
          <cell r="MW11">
            <v>297483235.40000021</v>
          </cell>
          <cell r="MX11">
            <v>2227821314.1200004</v>
          </cell>
          <cell r="MY11">
            <v>1457224.12</v>
          </cell>
          <cell r="MZ11">
            <v>0</v>
          </cell>
          <cell r="NA11">
            <v>3658325.07</v>
          </cell>
          <cell r="NB11">
            <v>175773.08000000002</v>
          </cell>
          <cell r="NC11">
            <v>84160313.540000007</v>
          </cell>
          <cell r="ND11">
            <v>43336856.079999998</v>
          </cell>
          <cell r="NE11">
            <v>36804385.539999999</v>
          </cell>
          <cell r="NF11">
            <v>713558.48</v>
          </cell>
          <cell r="NG11">
            <v>5818912.0599999996</v>
          </cell>
          <cell r="NH11">
            <v>-1362161.3</v>
          </cell>
          <cell r="NI11">
            <v>-9936743.1099999994</v>
          </cell>
          <cell r="NJ11">
            <v>0</v>
          </cell>
          <cell r="NK11">
            <v>221415171.73999995</v>
          </cell>
          <cell r="NL11">
            <v>0</v>
          </cell>
          <cell r="NM11">
            <v>0</v>
          </cell>
          <cell r="NN11">
            <v>0</v>
          </cell>
          <cell r="NO11">
            <v>69941860.950000003</v>
          </cell>
          <cell r="NP11">
            <v>65768.149999999994</v>
          </cell>
          <cell r="NQ11">
            <v>69876092.799999997</v>
          </cell>
          <cell r="NR11">
            <v>102014.48</v>
          </cell>
          <cell r="NS11">
            <v>3875.53</v>
          </cell>
          <cell r="NT11">
            <v>98138.95</v>
          </cell>
          <cell r="NU11">
            <v>4729.03</v>
          </cell>
          <cell r="NV11">
            <v>1311373804.1600013</v>
          </cell>
          <cell r="NW11">
            <v>90471735.980000019</v>
          </cell>
          <cell r="NX11">
            <v>1220902068.1800003</v>
          </cell>
          <cell r="NY11">
            <v>1214617.24</v>
          </cell>
          <cell r="NZ11">
            <v>146995.80000000002</v>
          </cell>
          <cell r="OA11">
            <v>1067621.44</v>
          </cell>
          <cell r="OB11">
            <v>0</v>
          </cell>
          <cell r="OC11">
            <v>915770.48</v>
          </cell>
          <cell r="OD11">
            <v>2205429.91</v>
          </cell>
          <cell r="OE11">
            <v>213885.35</v>
          </cell>
          <cell r="OF11">
            <v>1991544.5599999998</v>
          </cell>
          <cell r="OG11">
            <v>8459986.0600000024</v>
          </cell>
          <cell r="OH11">
            <v>2943552.19</v>
          </cell>
          <cell r="OI11">
            <v>5516433.870000001</v>
          </cell>
          <cell r="OJ11">
            <v>523376.87</v>
          </cell>
          <cell r="OK11">
            <v>6450.25</v>
          </cell>
          <cell r="OL11">
            <v>516926.62</v>
          </cell>
          <cell r="OM11">
            <v>458114.9</v>
          </cell>
          <cell r="ON11">
            <v>36711.86</v>
          </cell>
          <cell r="OO11">
            <v>421403.04000000004</v>
          </cell>
          <cell r="OP11">
            <v>344899.98</v>
          </cell>
          <cell r="OQ11">
            <v>14523.19</v>
          </cell>
          <cell r="OR11">
            <v>330376.78999999998</v>
          </cell>
          <cell r="OS11">
            <v>39594.640000000007</v>
          </cell>
          <cell r="OT11">
            <v>0</v>
          </cell>
          <cell r="OU11">
            <v>39594.640000000007</v>
          </cell>
          <cell r="OV11">
            <v>2729037.7400000007</v>
          </cell>
          <cell r="OW11">
            <v>124441.35999999999</v>
          </cell>
          <cell r="OX11">
            <v>2604596.3800000004</v>
          </cell>
          <cell r="OY11">
            <v>693712222.06999969</v>
          </cell>
          <cell r="OZ11">
            <v>84522.180000000008</v>
          </cell>
          <cell r="PA11">
            <v>41237.14</v>
          </cell>
          <cell r="PB11">
            <v>43285.04</v>
          </cell>
          <cell r="PC11">
            <v>723086.79999999993</v>
          </cell>
          <cell r="PD11">
            <v>10086559.479999999</v>
          </cell>
          <cell r="PE11">
            <v>1893900.62</v>
          </cell>
          <cell r="PF11">
            <v>99344576.260000005</v>
          </cell>
          <cell r="PG11">
            <v>9501217.0999999996</v>
          </cell>
          <cell r="PH11">
            <v>2162220.0799999996</v>
          </cell>
          <cell r="PI11">
            <v>5861627.8499999996</v>
          </cell>
          <cell r="PJ11">
            <v>19286217.780000001</v>
          </cell>
          <cell r="PK11">
            <v>1885726.56</v>
          </cell>
          <cell r="PL11">
            <v>60647566.890000001</v>
          </cell>
          <cell r="PM11">
            <v>0</v>
          </cell>
          <cell r="PN11">
            <v>0</v>
          </cell>
          <cell r="PO11">
            <v>752153.54999999993</v>
          </cell>
          <cell r="PP11">
            <v>1072000</v>
          </cell>
          <cell r="PQ11">
            <v>9120253.2899999972</v>
          </cell>
          <cell r="PR11">
            <v>201843.04000000004</v>
          </cell>
          <cell r="PS11">
            <v>0</v>
          </cell>
          <cell r="PT11">
            <v>0</v>
          </cell>
          <cell r="PU11">
            <v>0</v>
          </cell>
          <cell r="PV11">
            <v>10807.51</v>
          </cell>
          <cell r="PW11">
            <v>0</v>
          </cell>
          <cell r="PX11">
            <v>0</v>
          </cell>
          <cell r="PY11">
            <v>0</v>
          </cell>
          <cell r="PZ11">
            <v>0</v>
          </cell>
          <cell r="QA11">
            <v>12425097.35</v>
          </cell>
          <cell r="QB11">
            <v>0</v>
          </cell>
          <cell r="QC11">
            <v>0</v>
          </cell>
          <cell r="QD11">
            <v>2472.4</v>
          </cell>
          <cell r="QE11">
            <v>0</v>
          </cell>
          <cell r="QF11">
            <v>0</v>
          </cell>
          <cell r="QG11">
            <v>0</v>
          </cell>
          <cell r="QH11">
            <v>0</v>
          </cell>
          <cell r="QI11">
            <v>0</v>
          </cell>
          <cell r="QJ11">
            <v>0</v>
          </cell>
          <cell r="QK11">
            <v>0</v>
          </cell>
          <cell r="QL11">
            <v>0</v>
          </cell>
          <cell r="QM11">
            <v>0</v>
          </cell>
          <cell r="QN11">
            <v>8335.11</v>
          </cell>
          <cell r="QO11">
            <v>0</v>
          </cell>
          <cell r="QP11">
            <v>0</v>
          </cell>
          <cell r="QQ11">
            <v>0</v>
          </cell>
          <cell r="QR11">
            <v>0</v>
          </cell>
          <cell r="QS11">
            <v>9673926.160000002</v>
          </cell>
          <cell r="QT11">
            <v>8079043.6299999999</v>
          </cell>
          <cell r="QU11">
            <v>17231.18</v>
          </cell>
          <cell r="QV11">
            <v>8061812.4500000002</v>
          </cell>
          <cell r="QW11">
            <v>0</v>
          </cell>
          <cell r="QX11">
            <v>487956.06000000006</v>
          </cell>
          <cell r="QY11">
            <v>1645977.1199999999</v>
          </cell>
          <cell r="QZ11">
            <v>2013142.2799999996</v>
          </cell>
          <cell r="RA11">
            <v>11394572.33</v>
          </cell>
          <cell r="RB11">
            <v>584926.05000000005</v>
          </cell>
          <cell r="RC11">
            <v>132426.1</v>
          </cell>
          <cell r="RD11">
            <v>619727.45000000007</v>
          </cell>
          <cell r="RE11">
            <v>512021.87999999995</v>
          </cell>
          <cell r="RF11">
            <v>222.5</v>
          </cell>
          <cell r="RG11">
            <v>80743.479999999952</v>
          </cell>
          <cell r="RH11">
            <v>4174153.05</v>
          </cell>
          <cell r="RI11">
            <v>471.81</v>
          </cell>
          <cell r="RJ11">
            <v>23686657.949999999</v>
          </cell>
          <cell r="RK11">
            <v>1158.18</v>
          </cell>
          <cell r="RL11">
            <v>8663006.5699999984</v>
          </cell>
          <cell r="RM11">
            <v>1261.72</v>
          </cell>
          <cell r="RN11">
            <v>12703512.140000001</v>
          </cell>
          <cell r="RO11">
            <v>1814.89</v>
          </cell>
          <cell r="RP11">
            <v>8449913.6100000031</v>
          </cell>
          <cell r="RQ11">
            <v>2389.31</v>
          </cell>
          <cell r="RR11">
            <v>26946326.559999995</v>
          </cell>
          <cell r="RS11">
            <v>3400.18</v>
          </cell>
          <cell r="RT11">
            <v>85629442.340000004</v>
          </cell>
          <cell r="RU11">
            <v>86052956.410000026</v>
          </cell>
          <cell r="RV11">
            <v>72239687.169999987</v>
          </cell>
          <cell r="RW11">
            <v>3213151.4</v>
          </cell>
          <cell r="RX11">
            <v>3213151.4</v>
          </cell>
          <cell r="RY11">
            <v>2606768.58</v>
          </cell>
          <cell r="RZ11">
            <v>606382.82000000018</v>
          </cell>
          <cell r="SA11">
            <v>79340467</v>
          </cell>
          <cell r="SB11">
            <v>79340467</v>
          </cell>
          <cell r="SC11">
            <v>55433752.019999996</v>
          </cell>
          <cell r="SD11">
            <v>23906714.98</v>
          </cell>
          <cell r="SE11">
            <v>2242570.56</v>
          </cell>
          <cell r="SF11">
            <v>2242570.56</v>
          </cell>
          <cell r="SG11">
            <v>2088400.56</v>
          </cell>
          <cell r="SH11">
            <v>154170</v>
          </cell>
          <cell r="SI11">
            <v>84796188.960000008</v>
          </cell>
          <cell r="SJ11">
            <v>84796188.960000008</v>
          </cell>
          <cell r="SK11">
            <v>24667267.800000001</v>
          </cell>
          <cell r="SL11">
            <v>123954.29</v>
          </cell>
          <cell r="SM11">
            <v>123954.29</v>
          </cell>
          <cell r="SN11">
            <v>0</v>
          </cell>
          <cell r="SO11">
            <v>123954.29</v>
          </cell>
          <cell r="SP11">
            <v>658936.57000000007</v>
          </cell>
          <cell r="SQ11">
            <v>44457.220000000008</v>
          </cell>
          <cell r="SR11">
            <v>614479.35</v>
          </cell>
          <cell r="SS11">
            <v>1176642.53</v>
          </cell>
          <cell r="ST11">
            <v>97476.430000000008</v>
          </cell>
          <cell r="SU11">
            <v>1079166.1000000001</v>
          </cell>
          <cell r="SV11">
            <v>187607.96</v>
          </cell>
          <cell r="SW11">
            <v>6358.09</v>
          </cell>
          <cell r="SX11">
            <v>181249.87</v>
          </cell>
          <cell r="SY11">
            <v>577226.03</v>
          </cell>
          <cell r="SZ11">
            <v>194887.69</v>
          </cell>
          <cell r="TA11">
            <v>382338.33999999997</v>
          </cell>
          <cell r="TB11">
            <v>0</v>
          </cell>
          <cell r="TC11">
            <v>180669.41999999998</v>
          </cell>
          <cell r="TD11">
            <v>35</v>
          </cell>
          <cell r="TE11">
            <v>20358.29</v>
          </cell>
          <cell r="TF11">
            <v>15773.36</v>
          </cell>
          <cell r="TG11">
            <v>341042.66</v>
          </cell>
          <cell r="TH11">
            <v>260671</v>
          </cell>
          <cell r="TI11">
            <v>278471.48000000004</v>
          </cell>
          <cell r="TJ11">
            <v>523376.87</v>
          </cell>
          <cell r="TK11">
            <v>517011.70000000013</v>
          </cell>
          <cell r="TL11">
            <v>5255286.4899999965</v>
          </cell>
          <cell r="TM11">
            <v>5299116.7799999975</v>
          </cell>
          <cell r="TN11">
            <v>4853130.5899999989</v>
          </cell>
          <cell r="TO11">
            <v>4450499.2699999996</v>
          </cell>
          <cell r="TP11">
            <v>4450499.2699999996</v>
          </cell>
          <cell r="TQ11">
            <v>964781.44000000018</v>
          </cell>
          <cell r="TR11">
            <v>3485717.83</v>
          </cell>
          <cell r="TS11">
            <v>670220.79999999993</v>
          </cell>
          <cell r="TT11">
            <v>670220.79999999993</v>
          </cell>
          <cell r="TU11">
            <v>579110.78999999992</v>
          </cell>
          <cell r="TV11">
            <v>91110.01</v>
          </cell>
          <cell r="TW11">
            <v>5120720.0699999994</v>
          </cell>
          <cell r="TX11">
            <v>5120720.0699999994</v>
          </cell>
          <cell r="TY11">
            <v>0</v>
          </cell>
          <cell r="TZ11">
            <v>3576827.8400000003</v>
          </cell>
          <cell r="UA11">
            <v>302867506.49000001</v>
          </cell>
          <cell r="UB11">
            <v>-685941334.11000073</v>
          </cell>
          <cell r="UC11">
            <v>42510462.589999989</v>
          </cell>
          <cell r="UD11">
            <v>-76978885.869999886</v>
          </cell>
          <cell r="UE11">
            <v>216164904.18000001</v>
          </cell>
          <cell r="UF11">
            <v>27986577.57</v>
          </cell>
          <cell r="UG11">
            <v>833714.96</v>
          </cell>
          <cell r="UH11">
            <v>27152862.609999999</v>
          </cell>
          <cell r="UI11">
            <v>11581438.259999998</v>
          </cell>
          <cell r="UJ11">
            <v>0</v>
          </cell>
          <cell r="UK11">
            <v>1187781.3899999999</v>
          </cell>
          <cell r="UL11">
            <v>10393656.870000003</v>
          </cell>
          <cell r="UM11">
            <v>497117.4</v>
          </cell>
          <cell r="UN11">
            <v>2099765.8600000003</v>
          </cell>
          <cell r="UO11">
            <v>375312.27</v>
          </cell>
          <cell r="UP11">
            <v>1724453.5899999999</v>
          </cell>
          <cell r="UQ11">
            <v>346.13</v>
          </cell>
          <cell r="UR11">
            <v>0</v>
          </cell>
          <cell r="US11">
            <v>346.13</v>
          </cell>
          <cell r="UT11">
            <v>0</v>
          </cell>
          <cell r="UU11">
            <v>0</v>
          </cell>
          <cell r="UV11">
            <v>0</v>
          </cell>
          <cell r="UW11">
            <v>15773.36</v>
          </cell>
          <cell r="UX11">
            <v>2787010.5000000009</v>
          </cell>
          <cell r="UY11">
            <v>4729.03</v>
          </cell>
          <cell r="UZ11">
            <v>557347.0199999999</v>
          </cell>
          <cell r="VA11">
            <v>16127.11</v>
          </cell>
          <cell r="VB11">
            <v>541219.90999999992</v>
          </cell>
          <cell r="VC11">
            <v>0</v>
          </cell>
          <cell r="VD11">
            <v>0</v>
          </cell>
          <cell r="VE11">
            <v>0</v>
          </cell>
          <cell r="VF11">
            <v>0</v>
          </cell>
          <cell r="VG11">
            <v>0</v>
          </cell>
          <cell r="VH11">
            <v>0</v>
          </cell>
          <cell r="VI11">
            <v>0</v>
          </cell>
          <cell r="VJ11">
            <v>0</v>
          </cell>
          <cell r="VK11">
            <v>0</v>
          </cell>
          <cell r="VL11">
            <v>0</v>
          </cell>
          <cell r="VM11">
            <v>0</v>
          </cell>
          <cell r="VN11">
            <v>0</v>
          </cell>
          <cell r="VO11">
            <v>0</v>
          </cell>
          <cell r="VP11">
            <v>0</v>
          </cell>
          <cell r="VQ11">
            <v>0</v>
          </cell>
          <cell r="VR11">
            <v>0</v>
          </cell>
          <cell r="VS11">
            <v>0</v>
          </cell>
          <cell r="VT11">
            <v>0</v>
          </cell>
          <cell r="VU11">
            <v>0</v>
          </cell>
          <cell r="VV11">
            <v>0</v>
          </cell>
          <cell r="VW11">
            <v>0</v>
          </cell>
          <cell r="VX11">
            <v>11698053.279999999</v>
          </cell>
          <cell r="VY11">
            <v>0</v>
          </cell>
          <cell r="VZ11">
            <v>0</v>
          </cell>
          <cell r="WA11">
            <v>0</v>
          </cell>
          <cell r="WB11">
            <v>0</v>
          </cell>
          <cell r="WC11">
            <v>0</v>
          </cell>
          <cell r="WD11">
            <v>0</v>
          </cell>
          <cell r="WE11">
            <v>0</v>
          </cell>
          <cell r="WF11">
            <v>0</v>
          </cell>
          <cell r="WG11">
            <v>0</v>
          </cell>
          <cell r="WH11">
            <v>0</v>
          </cell>
          <cell r="WI11">
            <v>0</v>
          </cell>
          <cell r="WJ11">
            <v>0</v>
          </cell>
          <cell r="WK11">
            <v>0</v>
          </cell>
          <cell r="WL11">
            <v>0</v>
          </cell>
          <cell r="WM11">
            <v>0</v>
          </cell>
          <cell r="WN11">
            <v>0</v>
          </cell>
          <cell r="WO11">
            <v>0</v>
          </cell>
          <cell r="WP11">
            <v>0</v>
          </cell>
          <cell r="WQ11">
            <v>0</v>
          </cell>
          <cell r="WR11">
            <v>0</v>
          </cell>
          <cell r="WS11">
            <v>0</v>
          </cell>
          <cell r="WT11">
            <v>0</v>
          </cell>
          <cell r="WU11">
            <v>0</v>
          </cell>
          <cell r="WV11">
            <v>381868371.05000001</v>
          </cell>
          <cell r="WW11">
            <v>18167188.150000002</v>
          </cell>
          <cell r="WX11">
            <v>17369311.27</v>
          </cell>
          <cell r="WY11">
            <v>134283641.38999996</v>
          </cell>
          <cell r="WZ11">
            <v>326040862.41999996</v>
          </cell>
          <cell r="XA11">
            <v>224084236.74000007</v>
          </cell>
          <cell r="XB11">
            <v>98891147.429999992</v>
          </cell>
          <cell r="XC11">
            <v>35187.75</v>
          </cell>
          <cell r="XD11">
            <v>0</v>
          </cell>
          <cell r="XE11">
            <v>5741498.7899999991</v>
          </cell>
          <cell r="XF11">
            <v>229825735.53000003</v>
          </cell>
          <cell r="XG11">
            <v>270946518.94000012</v>
          </cell>
          <cell r="XH11">
            <v>1115772.08</v>
          </cell>
          <cell r="XI11">
            <v>0</v>
          </cell>
          <cell r="XJ11">
            <v>1115772.08</v>
          </cell>
          <cell r="XK11">
            <v>135765003.67999998</v>
          </cell>
          <cell r="XL11">
            <v>44429268.210000008</v>
          </cell>
          <cell r="XM11">
            <v>91335735.469999999</v>
          </cell>
          <cell r="XN11">
            <v>234649166.46999994</v>
          </cell>
          <cell r="XO11">
            <v>50954069.830000013</v>
          </cell>
          <cell r="XP11">
            <v>183695096.63999993</v>
          </cell>
          <cell r="XQ11">
            <v>1076999.8</v>
          </cell>
          <cell r="XR11">
            <v>195505.51</v>
          </cell>
          <cell r="XS11">
            <v>881495.1</v>
          </cell>
          <cell r="XT11">
            <v>286297627.06999975</v>
          </cell>
          <cell r="XU11">
            <v>52448203.739999987</v>
          </cell>
          <cell r="XV11">
            <v>929317302.12999976</v>
          </cell>
          <cell r="XW11">
            <v>119830370.16000003</v>
          </cell>
          <cell r="XX11">
            <v>809486931.97000003</v>
          </cell>
          <cell r="XY11">
            <v>1035171.8200000001</v>
          </cell>
          <cell r="XZ11">
            <v>349532.66000000003</v>
          </cell>
          <cell r="YA11">
            <v>38582.800000000003</v>
          </cell>
          <cell r="YB11">
            <v>310949.86</v>
          </cell>
          <cell r="YC11">
            <v>23648575.75</v>
          </cell>
          <cell r="YD11">
            <v>1001375.6</v>
          </cell>
          <cell r="YE11">
            <v>22647200.149999999</v>
          </cell>
          <cell r="YF11">
            <v>341042.66</v>
          </cell>
          <cell r="YG11">
            <v>0</v>
          </cell>
          <cell r="YH11">
            <v>341042.66</v>
          </cell>
          <cell r="YI11">
            <v>3722819.2600000007</v>
          </cell>
          <cell r="YJ11">
            <v>524248.04</v>
          </cell>
          <cell r="YK11">
            <v>3198571.2200000007</v>
          </cell>
          <cell r="YL11">
            <v>343689.18</v>
          </cell>
          <cell r="YM11">
            <v>36307.519999999997</v>
          </cell>
          <cell r="YN11">
            <v>2348.61</v>
          </cell>
          <cell r="YO11">
            <v>33958.909999999996</v>
          </cell>
          <cell r="YP11">
            <v>720864.34000000008</v>
          </cell>
          <cell r="YQ11">
            <v>7013.57</v>
          </cell>
          <cell r="YR11">
            <v>713850.77</v>
          </cell>
          <cell r="YS11">
            <v>11927979.949999997</v>
          </cell>
          <cell r="YT11">
            <v>370342222.71999997</v>
          </cell>
          <cell r="YU11">
            <v>223597038.67000011</v>
          </cell>
          <cell r="YV11">
            <v>17200389.359999999</v>
          </cell>
          <cell r="YW11">
            <v>5323575.3699999973</v>
          </cell>
          <cell r="YX11">
            <v>264479.69</v>
          </cell>
          <cell r="YY11">
            <v>2517289.0099999998</v>
          </cell>
          <cell r="YZ11">
            <v>1206691.73</v>
          </cell>
          <cell r="ZA11">
            <v>1927026.07</v>
          </cell>
          <cell r="ZB11">
            <v>9597662.7899999972</v>
          </cell>
          <cell r="ZC11">
            <v>6482229.7600000007</v>
          </cell>
          <cell r="ZD11">
            <v>10293730.699999999</v>
          </cell>
          <cell r="ZE11">
            <v>7390706.1400000015</v>
          </cell>
          <cell r="ZF11">
            <v>5195624.7199999988</v>
          </cell>
          <cell r="ZG11">
            <v>13899619.600000001</v>
          </cell>
          <cell r="ZH11">
            <v>509915.67000000004</v>
          </cell>
          <cell r="ZI11">
            <v>212511.16</v>
          </cell>
          <cell r="ZJ11">
            <v>26144003.579999987</v>
          </cell>
          <cell r="ZK11">
            <v>20661004.550000004</v>
          </cell>
          <cell r="ZL11">
            <v>321000</v>
          </cell>
          <cell r="ZM11">
            <v>57376</v>
          </cell>
          <cell r="ZN11">
            <v>208381576.5</v>
          </cell>
          <cell r="ZO11">
            <v>48306217.999999985</v>
          </cell>
          <cell r="ZP11">
            <v>344279.29</v>
          </cell>
          <cell r="ZQ11">
            <v>447381.94</v>
          </cell>
          <cell r="ZR11">
            <v>225754241.88000014</v>
          </cell>
          <cell r="ZS11">
            <v>49213522.219999999</v>
          </cell>
          <cell r="ZT11">
            <v>7188885.1699999999</v>
          </cell>
          <cell r="ZU11">
            <v>8931755.1099999994</v>
          </cell>
          <cell r="ZV11">
            <v>0</v>
          </cell>
          <cell r="ZW11">
            <v>1198723.17</v>
          </cell>
          <cell r="ZX11">
            <v>8104318.3300000001</v>
          </cell>
          <cell r="ZY11">
            <v>537914.88000000012</v>
          </cell>
          <cell r="ZZ11">
            <v>184791.72</v>
          </cell>
          <cell r="AAA11">
            <v>342391.66</v>
          </cell>
          <cell r="AAB11">
            <v>2260584.2599999998</v>
          </cell>
          <cell r="AAC11">
            <v>1861791.5600000005</v>
          </cell>
          <cell r="AAD11">
            <v>158351352.04999995</v>
          </cell>
          <cell r="AAE11">
            <v>85417807.809999987</v>
          </cell>
          <cell r="AAF11">
            <v>10859652.129999999</v>
          </cell>
          <cell r="AAG11">
            <v>75306</v>
          </cell>
          <cell r="AAH11">
            <v>17808</v>
          </cell>
          <cell r="AAI11">
            <v>0</v>
          </cell>
          <cell r="AAJ11">
            <v>221560474.65000018</v>
          </cell>
          <cell r="AAK11">
            <v>263970.94</v>
          </cell>
          <cell r="AAL11">
            <v>4031056.6399999997</v>
          </cell>
          <cell r="AAM11">
            <v>5561740.7799999993</v>
          </cell>
          <cell r="AAN11">
            <v>4905466.3600000003</v>
          </cell>
          <cell r="AAO11">
            <v>4703803.6300000008</v>
          </cell>
          <cell r="AAP11">
            <v>1380.3</v>
          </cell>
          <cell r="AAQ11">
            <v>504199.89</v>
          </cell>
          <cell r="AAR11">
            <v>649133.04</v>
          </cell>
          <cell r="AAS11">
            <v>5120942.1500000004</v>
          </cell>
          <cell r="AAT11">
            <v>300310.91000000003</v>
          </cell>
          <cell r="AAU11">
            <v>3105536.64</v>
          </cell>
          <cell r="AAV11">
            <v>24444795.279999997</v>
          </cell>
          <cell r="AAW11">
            <v>10663544.979999999</v>
          </cell>
          <cell r="AAX11">
            <v>11960258.279999999</v>
          </cell>
          <cell r="AAY11">
            <v>459980.64</v>
          </cell>
          <cell r="AAZ11">
            <v>13087190.27</v>
          </cell>
          <cell r="ABA11">
            <v>34392203.609999992</v>
          </cell>
          <cell r="ABB11">
            <v>67791913.539999992</v>
          </cell>
          <cell r="ABC11">
            <v>163309803.46999991</v>
          </cell>
          <cell r="ABD11">
            <v>6633895.5299999993</v>
          </cell>
          <cell r="ABE11">
            <v>848539.38999999978</v>
          </cell>
          <cell r="ABF11">
            <v>17449.849999999999</v>
          </cell>
          <cell r="ABG11">
            <v>0</v>
          </cell>
          <cell r="ABH11">
            <v>46048993.149999999</v>
          </cell>
          <cell r="ABI11">
            <v>111007960.42999999</v>
          </cell>
          <cell r="ABJ11">
            <v>0</v>
          </cell>
          <cell r="ABK11">
            <v>3698915.1999999997</v>
          </cell>
          <cell r="ABL11">
            <v>0</v>
          </cell>
          <cell r="ABM11">
            <v>0</v>
          </cell>
          <cell r="ABN11">
            <v>11952640.260000004</v>
          </cell>
          <cell r="ABO11">
            <v>13151392.240000004</v>
          </cell>
          <cell r="ABP11">
            <v>0</v>
          </cell>
          <cell r="ABQ11">
            <v>2245058.14</v>
          </cell>
          <cell r="ABR11">
            <v>66498865.030000001</v>
          </cell>
          <cell r="ABS11">
            <v>13550678.860000001</v>
          </cell>
          <cell r="ABT11">
            <v>0</v>
          </cell>
          <cell r="ABU11">
            <v>620981.29</v>
          </cell>
          <cell r="ABV11">
            <v>0</v>
          </cell>
          <cell r="ABW11">
            <v>0</v>
          </cell>
          <cell r="ABX11">
            <v>285283.84000000003</v>
          </cell>
          <cell r="ABY11">
            <v>28799487.159999996</v>
          </cell>
          <cell r="ABZ11">
            <v>0</v>
          </cell>
          <cell r="ACA11">
            <v>0</v>
          </cell>
          <cell r="ACB11">
            <v>86744636.200000003</v>
          </cell>
          <cell r="ACC11">
            <v>94314914.209999993</v>
          </cell>
          <cell r="ACD11">
            <v>307389655.09999996</v>
          </cell>
          <cell r="ACE11">
            <v>320553625.6500001</v>
          </cell>
          <cell r="ACF11">
            <v>0</v>
          </cell>
          <cell r="ACG11">
            <v>0</v>
          </cell>
          <cell r="ACH11">
            <v>0</v>
          </cell>
          <cell r="ACI11">
            <v>0</v>
          </cell>
          <cell r="ACJ11">
            <v>15718.19</v>
          </cell>
          <cell r="ACK11">
            <v>3110441.8699999996</v>
          </cell>
          <cell r="ACL11">
            <v>0</v>
          </cell>
          <cell r="ACM11">
            <v>2290720.3000000003</v>
          </cell>
          <cell r="ACN11">
            <v>17080053.420000002</v>
          </cell>
          <cell r="ACO11">
            <v>0</v>
          </cell>
          <cell r="ACP11">
            <v>0</v>
          </cell>
          <cell r="ACQ11">
            <v>0</v>
          </cell>
          <cell r="ACR11">
            <v>0</v>
          </cell>
          <cell r="ACS11">
            <v>0</v>
          </cell>
          <cell r="ACT11">
            <v>0</v>
          </cell>
          <cell r="ACU11">
            <v>0</v>
          </cell>
          <cell r="ACV11">
            <v>40261461.160000004</v>
          </cell>
          <cell r="ACW11">
            <v>26322333.969999991</v>
          </cell>
          <cell r="ACX11">
            <v>132381.31</v>
          </cell>
          <cell r="ACY11">
            <v>0</v>
          </cell>
          <cell r="ACZ11">
            <v>2328461447.9500022</v>
          </cell>
          <cell r="ADA11">
            <v>1090800043.7599988</v>
          </cell>
          <cell r="ADB11">
            <v>6604.1</v>
          </cell>
          <cell r="ADC11">
            <v>20097.740000000002</v>
          </cell>
          <cell r="ADD11">
            <v>520400.27999999997</v>
          </cell>
          <cell r="ADE11">
            <v>-253167.94</v>
          </cell>
          <cell r="ADF11">
            <v>0</v>
          </cell>
          <cell r="ADG11">
            <v>0</v>
          </cell>
          <cell r="ADH11">
            <v>0</v>
          </cell>
          <cell r="ADI11">
            <v>0</v>
          </cell>
          <cell r="ADJ11">
            <v>0</v>
          </cell>
          <cell r="ADK11">
            <v>0</v>
          </cell>
          <cell r="ADL11">
            <v>2532.58</v>
          </cell>
          <cell r="ADM11">
            <v>0</v>
          </cell>
          <cell r="ADN11">
            <v>0</v>
          </cell>
          <cell r="ADO11">
            <v>0</v>
          </cell>
          <cell r="ADP11">
            <v>1233.02</v>
          </cell>
          <cell r="ADQ11">
            <v>6428425.8900000006</v>
          </cell>
          <cell r="ADR11">
            <v>225187.39000000004</v>
          </cell>
          <cell r="ADS11">
            <v>6203238.5</v>
          </cell>
          <cell r="ADT11">
            <v>12041719.179999994</v>
          </cell>
          <cell r="ADU11">
            <v>454618.33000000007</v>
          </cell>
          <cell r="ADV11">
            <v>6604.1</v>
          </cell>
          <cell r="ADW11">
            <v>20097.740000000002</v>
          </cell>
          <cell r="ADX11">
            <v>520400.27999999997</v>
          </cell>
          <cell r="ADY11">
            <v>-256933.53999999998</v>
          </cell>
          <cell r="ADZ11">
            <v>11587100.849999998</v>
          </cell>
          <cell r="AEA11">
            <v>0</v>
          </cell>
          <cell r="AEB11">
            <v>0</v>
          </cell>
          <cell r="AEC11">
            <v>0</v>
          </cell>
          <cell r="AED11">
            <v>0</v>
          </cell>
          <cell r="AEE11">
            <v>0</v>
          </cell>
          <cell r="AEF11">
            <v>0</v>
          </cell>
          <cell r="AEG11">
            <v>0</v>
          </cell>
          <cell r="AEH11">
            <v>0</v>
          </cell>
          <cell r="AEI11">
            <v>0</v>
          </cell>
          <cell r="AEJ11">
            <v>0</v>
          </cell>
          <cell r="AEK11">
            <v>0</v>
          </cell>
          <cell r="AEL11">
            <v>0</v>
          </cell>
          <cell r="AEM11">
            <v>6604.1</v>
          </cell>
          <cell r="AEN11">
            <v>20097.740000000002</v>
          </cell>
          <cell r="AEO11">
            <v>520400.27999999997</v>
          </cell>
          <cell r="AEP11">
            <v>-256933.53999999998</v>
          </cell>
          <cell r="AEQ11">
            <v>125064.6</v>
          </cell>
          <cell r="AER11">
            <v>-83500027.319999784</v>
          </cell>
          <cell r="AES11">
            <v>63245156.729999848</v>
          </cell>
          <cell r="AET11">
            <v>33872.85</v>
          </cell>
          <cell r="AEU11">
            <v>162337135.31999987</v>
          </cell>
          <cell r="AEV11">
            <v>93453802.740000024</v>
          </cell>
          <cell r="AEW11">
            <v>0</v>
          </cell>
          <cell r="AEX11">
            <v>2450764.39</v>
          </cell>
          <cell r="AEY11">
            <v>4016924.959999999</v>
          </cell>
          <cell r="AEZ11">
            <v>486407965.53000003</v>
          </cell>
          <cell r="AFA11">
            <v>34230379.410000004</v>
          </cell>
          <cell r="AFB11">
            <v>6370423.3499999996</v>
          </cell>
          <cell r="AFC11">
            <v>52761.57</v>
          </cell>
          <cell r="AFD11">
            <v>5984624.1399999959</v>
          </cell>
          <cell r="AFE11">
            <v>108878.41999999998</v>
          </cell>
          <cell r="AFF11">
            <v>6087939.129999999</v>
          </cell>
          <cell r="AFG11">
            <v>0</v>
          </cell>
          <cell r="AFH11">
            <v>0</v>
          </cell>
          <cell r="AFI11">
            <v>0</v>
          </cell>
          <cell r="AFJ11">
            <v>-1038439.5</v>
          </cell>
          <cell r="AFK11">
            <v>0</v>
          </cell>
          <cell r="AFL11">
            <v>4500418.09</v>
          </cell>
          <cell r="AFM11">
            <v>157836717.2299999</v>
          </cell>
          <cell r="AFN11">
            <v>10167427.76</v>
          </cell>
          <cell r="AFO11">
            <v>215941.61</v>
          </cell>
          <cell r="AFP11">
            <v>1287744.0699999998</v>
          </cell>
          <cell r="AFQ11">
            <v>8663742.0800000001</v>
          </cell>
          <cell r="AFR11">
            <v>330654.50999999995</v>
          </cell>
          <cell r="AFS11">
            <v>505.6</v>
          </cell>
          <cell r="AFT11">
            <v>330148.90999999997</v>
          </cell>
          <cell r="AFU11">
            <v>10305273.960000001</v>
          </cell>
          <cell r="AFV11">
            <v>208356.92999999996</v>
          </cell>
          <cell r="AFW11">
            <v>10096917.029999999</v>
          </cell>
          <cell r="AFX11">
            <v>1386839.78</v>
          </cell>
          <cell r="AFY11">
            <v>799742.05</v>
          </cell>
          <cell r="AFZ11">
            <v>587097.73</v>
          </cell>
          <cell r="AGA11">
            <v>233849423.34000012</v>
          </cell>
          <cell r="AGB11">
            <v>449711762.18999982</v>
          </cell>
          <cell r="AGC11">
            <v>57144127.339999996</v>
          </cell>
          <cell r="AGD11">
            <v>0</v>
          </cell>
          <cell r="AGE11">
            <v>0</v>
          </cell>
          <cell r="AGF11">
            <v>0</v>
          </cell>
          <cell r="AGG11">
            <v>0</v>
          </cell>
          <cell r="AGH11">
            <v>0</v>
          </cell>
          <cell r="AGI11">
            <v>0</v>
          </cell>
          <cell r="AGJ11">
            <v>392567635.66999996</v>
          </cell>
          <cell r="AGK11">
            <v>520111465.1400001</v>
          </cell>
          <cell r="AGL11">
            <v>5780900.9300000006</v>
          </cell>
          <cell r="AGM11">
            <v>4597049.1300000008</v>
          </cell>
          <cell r="AGN11">
            <v>1300906560.9199986</v>
          </cell>
          <cell r="AGO11">
            <v>4801758.0200000005</v>
          </cell>
          <cell r="AGP11">
            <v>2039375432.9499996</v>
          </cell>
          <cell r="AGQ11">
            <v>2572639.9999999977</v>
          </cell>
          <cell r="AGR11">
            <v>5485514.2800000003</v>
          </cell>
          <cell r="AGS11">
            <v>32408877.800000008</v>
          </cell>
          <cell r="AGT11">
            <v>224688.76</v>
          </cell>
          <cell r="AGU11">
            <v>142153</v>
          </cell>
          <cell r="AGV11">
            <v>1076205.1599999999</v>
          </cell>
          <cell r="AGW11">
            <v>2226964.3100000005</v>
          </cell>
          <cell r="AGX11">
            <v>1280561.2799999998</v>
          </cell>
          <cell r="AGY11">
            <v>420762040.63999993</v>
          </cell>
          <cell r="AGZ11">
            <v>99322.189999999988</v>
          </cell>
          <cell r="AHA11">
            <v>0</v>
          </cell>
          <cell r="AHB11">
            <v>827986.0299999998</v>
          </cell>
          <cell r="AHC11">
            <v>307388.21999999997</v>
          </cell>
          <cell r="AHD11">
            <v>760861.72</v>
          </cell>
          <cell r="AHE11">
            <v>1848111.39</v>
          </cell>
          <cell r="AHF11">
            <v>411161.24</v>
          </cell>
          <cell r="AHG11">
            <v>13813269.239999996</v>
          </cell>
          <cell r="AHH11">
            <v>60128921.160000019</v>
          </cell>
          <cell r="AHI11">
            <v>445986.19</v>
          </cell>
          <cell r="AHJ11">
            <v>1543892.2299999997</v>
          </cell>
          <cell r="AHK11">
            <v>0</v>
          </cell>
          <cell r="AHL11">
            <v>0</v>
          </cell>
          <cell r="AHM11">
            <v>102680.12</v>
          </cell>
          <cell r="AHN11">
            <v>7659.6900000000005</v>
          </cell>
          <cell r="AHO11">
            <v>0</v>
          </cell>
          <cell r="AHP11">
            <v>0</v>
          </cell>
          <cell r="AHQ11">
            <v>0</v>
          </cell>
          <cell r="AHR11">
            <v>3041934.02</v>
          </cell>
          <cell r="AHS11">
            <v>338250853.22999978</v>
          </cell>
          <cell r="AHT11">
            <v>489950.06000000006</v>
          </cell>
          <cell r="AHU11">
            <v>7843.64</v>
          </cell>
          <cell r="AHV11">
            <v>983270.23999999987</v>
          </cell>
          <cell r="AHW11">
            <v>8995188.6899999995</v>
          </cell>
          <cell r="AHX11">
            <v>2719618.9000000004</v>
          </cell>
          <cell r="AHY11">
            <v>10652719.689999996</v>
          </cell>
          <cell r="AHZ11">
            <v>0</v>
          </cell>
          <cell r="AIA11">
            <v>2279055.1399999997</v>
          </cell>
          <cell r="AIB11">
            <v>323273262.58999979</v>
          </cell>
          <cell r="AIC11">
            <v>37256339.020000078</v>
          </cell>
          <cell r="AID11">
            <v>206936.71000000005</v>
          </cell>
          <cell r="AIE11">
            <v>12714.42</v>
          </cell>
          <cell r="AIF11">
            <v>7048031.2899999991</v>
          </cell>
          <cell r="AIG11">
            <v>285503335.99000049</v>
          </cell>
          <cell r="AIH11">
            <v>293934.18000000005</v>
          </cell>
          <cell r="AII11">
            <v>32030870.509999998</v>
          </cell>
          <cell r="AIJ11">
            <v>0</v>
          </cell>
          <cell r="AIK11">
            <v>46403584.289999977</v>
          </cell>
          <cell r="AIL11">
            <v>2532.58</v>
          </cell>
          <cell r="AIM11">
            <v>34705918.829999983</v>
          </cell>
          <cell r="AIN11">
            <v>1233.02</v>
          </cell>
          <cell r="AIO11">
            <v>852593268.05999982</v>
          </cell>
          <cell r="AIP11">
            <v>47895817.20000001</v>
          </cell>
          <cell r="AIQ11">
            <v>804697450.85999942</v>
          </cell>
          <cell r="AIR11">
            <v>172362962.36000004</v>
          </cell>
          <cell r="AIS11">
            <v>290168.58000000007</v>
          </cell>
          <cell r="AIT11">
            <v>5354.78</v>
          </cell>
          <cell r="AIU11">
            <v>0</v>
          </cell>
          <cell r="AIV11">
            <v>232122.59</v>
          </cell>
          <cell r="AIW11">
            <v>0</v>
          </cell>
          <cell r="AIX11">
            <v>211096.12999999995</v>
          </cell>
          <cell r="AIY11">
            <v>0</v>
          </cell>
          <cell r="AIZ11">
            <v>-2584521.2200000002</v>
          </cell>
          <cell r="AJA11">
            <v>0</v>
          </cell>
          <cell r="AJB11">
            <v>170221659.86000004</v>
          </cell>
          <cell r="AJC11">
            <v>290168.58000000007</v>
          </cell>
          <cell r="AJD11">
            <v>518498.41000000003</v>
          </cell>
          <cell r="AJE11">
            <v>18491.16</v>
          </cell>
          <cell r="AJF11">
            <v>561448.49999999988</v>
          </cell>
          <cell r="AJG11">
            <v>42.76</v>
          </cell>
          <cell r="AJH11">
            <v>113.37</v>
          </cell>
          <cell r="AJI11">
            <v>668.68</v>
          </cell>
          <cell r="AJJ11">
            <v>126.69</v>
          </cell>
          <cell r="AJK11">
            <v>0</v>
          </cell>
          <cell r="AJL11">
            <v>0</v>
          </cell>
          <cell r="AJM11">
            <v>0</v>
          </cell>
          <cell r="AJN11">
            <v>0</v>
          </cell>
          <cell r="AJO11">
            <v>0</v>
          </cell>
          <cell r="AJP11">
            <v>0</v>
          </cell>
          <cell r="AJQ11">
            <v>0</v>
          </cell>
          <cell r="AJR11">
            <v>20358.29</v>
          </cell>
          <cell r="AJS11">
            <v>0</v>
          </cell>
          <cell r="AJT11">
            <v>20358.29</v>
          </cell>
          <cell r="AJU11">
            <v>7381709.0000000019</v>
          </cell>
          <cell r="AJV11">
            <v>1600808.07</v>
          </cell>
          <cell r="AJW11">
            <v>0</v>
          </cell>
          <cell r="AJX11">
            <v>5413977.040000001</v>
          </cell>
          <cell r="AJY11">
            <v>920933.18</v>
          </cell>
          <cell r="AJZ11">
            <v>4493043.8600000003</v>
          </cell>
          <cell r="AKA11">
            <v>7318857.2400000012</v>
          </cell>
          <cell r="AKB11">
            <v>1549324.63</v>
          </cell>
          <cell r="AKC11">
            <v>5769532.6100000003</v>
          </cell>
          <cell r="AKD11">
            <v>16997335.559999995</v>
          </cell>
          <cell r="AKE11">
            <v>5874792.3800000008</v>
          </cell>
          <cell r="AKF11">
            <v>11122543.18</v>
          </cell>
          <cell r="AKG11">
            <v>26386985.659999993</v>
          </cell>
          <cell r="AKH11">
            <v>6462715.75</v>
          </cell>
          <cell r="AKI11">
            <v>19924269.910000004</v>
          </cell>
          <cell r="AKJ11">
            <v>143096281.62000006</v>
          </cell>
          <cell r="AKK11">
            <v>25040046.600000001</v>
          </cell>
          <cell r="AKL11">
            <v>118056235.01999992</v>
          </cell>
          <cell r="AKM11">
            <v>42994748.630000018</v>
          </cell>
          <cell r="AKN11">
            <v>10139645.640000001</v>
          </cell>
          <cell r="AKO11">
            <v>32855102.989999991</v>
          </cell>
          <cell r="AKP11">
            <v>149436575.01000005</v>
          </cell>
          <cell r="AKQ11">
            <v>11964852.93</v>
          </cell>
          <cell r="AKR11">
            <v>137471722.07999998</v>
          </cell>
          <cell r="AKS11">
            <v>2007212044.6199999</v>
          </cell>
          <cell r="AKT11">
            <v>4782383.1099999994</v>
          </cell>
          <cell r="AKU11">
            <v>2002429661.5099998</v>
          </cell>
          <cell r="AKV11">
            <v>945476489.91999996</v>
          </cell>
          <cell r="AKW11">
            <v>19047499.430000007</v>
          </cell>
          <cell r="AKX11">
            <v>926428990.49000001</v>
          </cell>
          <cell r="AKY11">
            <v>8778619473.6500053</v>
          </cell>
          <cell r="AKZ11">
            <v>8258508008.5099974</v>
          </cell>
          <cell r="ALA11">
            <v>500007.25000000006</v>
          </cell>
          <cell r="ALB11">
            <v>12927.9</v>
          </cell>
          <cell r="ALC11">
            <v>6276.8099999999995</v>
          </cell>
          <cell r="ALD11">
            <v>18096.060000000001</v>
          </cell>
          <cell r="ALE11">
            <v>17297.580000000002</v>
          </cell>
          <cell r="ALF11">
            <v>798.48</v>
          </cell>
          <cell r="ALG11">
            <v>50192.770000000004</v>
          </cell>
          <cell r="ALH11">
            <v>0</v>
          </cell>
          <cell r="ALI11">
            <v>50192.770000000004</v>
          </cell>
          <cell r="ALJ11">
            <v>90027.23</v>
          </cell>
          <cell r="ALK11">
            <v>16251.95</v>
          </cell>
          <cell r="ALL11">
            <v>73775.28</v>
          </cell>
          <cell r="ALM11">
            <v>183834.27</v>
          </cell>
          <cell r="ALN11">
            <v>73338.48</v>
          </cell>
          <cell r="ALO11">
            <v>110495.79</v>
          </cell>
          <cell r="ALP11">
            <v>174889.63</v>
          </cell>
          <cell r="ALQ11">
            <v>37207.81</v>
          </cell>
          <cell r="ALR11">
            <v>137681.82</v>
          </cell>
          <cell r="ALS11">
            <v>1422630.07</v>
          </cell>
          <cell r="ALT11">
            <v>23429.17</v>
          </cell>
          <cell r="ALU11">
            <v>1399200.9000000001</v>
          </cell>
          <cell r="ALV11">
            <v>13329059.439999998</v>
          </cell>
          <cell r="ALW11">
            <v>12048498.16</v>
          </cell>
          <cell r="ALX11">
            <v>510438.29000000004</v>
          </cell>
          <cell r="ALY11">
            <v>261575.18000000002</v>
          </cell>
          <cell r="ALZ11">
            <v>880853.26</v>
          </cell>
          <cell r="AMA11">
            <v>5354.78</v>
          </cell>
          <cell r="AMB11">
            <v>8657349.2399999984</v>
          </cell>
          <cell r="AMC11">
            <v>321248.58</v>
          </cell>
          <cell r="AMD11">
            <v>883534520.7700007</v>
          </cell>
          <cell r="AME11">
            <v>79828014.620000005</v>
          </cell>
          <cell r="AMF11">
            <v>803706506.15000081</v>
          </cell>
          <cell r="AMG11">
            <v>8336100.6600000001</v>
          </cell>
          <cell r="AMH11">
            <v>180669.41999999998</v>
          </cell>
          <cell r="AMI11">
            <v>152879.84</v>
          </cell>
          <cell r="AMJ11">
            <v>1132289.02</v>
          </cell>
          <cell r="AMK11">
            <v>26983855.969999995</v>
          </cell>
          <cell r="AML11">
            <v>7300333.8799999999</v>
          </cell>
          <cell r="AMM11">
            <v>19683522.089999996</v>
          </cell>
          <cell r="AMN11">
            <v>560841.9800000001</v>
          </cell>
          <cell r="AMO11">
            <v>17810.210000000003</v>
          </cell>
          <cell r="AMP11">
            <v>543031.77</v>
          </cell>
          <cell r="AMQ11">
            <v>699576.5900000002</v>
          </cell>
          <cell r="AMR11">
            <v>1075.9000000000001</v>
          </cell>
          <cell r="AMS11">
            <v>699576.5900000002</v>
          </cell>
          <cell r="AMT11">
            <v>36303.979999999996</v>
          </cell>
          <cell r="AMU11">
            <v>663272.6100000001</v>
          </cell>
          <cell r="AMV11">
            <v>1228424545.3700008</v>
          </cell>
          <cell r="AMW11">
            <v>62525963.470000021</v>
          </cell>
          <cell r="AMX11">
            <v>1165898581.9000006</v>
          </cell>
          <cell r="AMY11">
            <v>70</v>
          </cell>
          <cell r="AMZ11">
            <v>70</v>
          </cell>
          <cell r="ANA11">
            <v>70</v>
          </cell>
          <cell r="ANB11">
            <v>120</v>
          </cell>
          <cell r="ANC11">
            <v>500</v>
          </cell>
          <cell r="AND11">
            <v>615</v>
          </cell>
          <cell r="ANE11">
            <v>831.4</v>
          </cell>
          <cell r="ANF11">
            <v>1206695.58</v>
          </cell>
          <cell r="ANG11">
            <v>1206695.58</v>
          </cell>
          <cell r="ANH11">
            <v>1092222.6200000001</v>
          </cell>
          <cell r="ANI11">
            <v>114472.96000000001</v>
          </cell>
          <cell r="ANJ11">
            <v>2294380.8299999991</v>
          </cell>
          <cell r="ANK11">
            <v>2294380.8399999989</v>
          </cell>
          <cell r="ANL11">
            <v>232100.59</v>
          </cell>
          <cell r="ANM11">
            <v>2062280.25</v>
          </cell>
          <cell r="ANN11">
            <v>220274189.07999989</v>
          </cell>
          <cell r="ANO11">
            <v>7843.64</v>
          </cell>
          <cell r="ANP11">
            <v>7843.64</v>
          </cell>
          <cell r="ANQ11">
            <v>0</v>
          </cell>
          <cell r="ANR11">
            <v>31376819.939999994</v>
          </cell>
          <cell r="ANS11">
            <v>188897369.14000002</v>
          </cell>
          <cell r="ANT11">
            <v>0</v>
          </cell>
          <cell r="ANU11">
            <v>0</v>
          </cell>
          <cell r="ANV11">
            <v>38046.06</v>
          </cell>
          <cell r="ANW11">
            <v>0</v>
          </cell>
          <cell r="ANX11">
            <v>0</v>
          </cell>
          <cell r="ANY11">
            <v>0</v>
          </cell>
          <cell r="ANZ11">
            <v>0</v>
          </cell>
          <cell r="AOA11">
            <v>0</v>
          </cell>
          <cell r="AOB11">
            <v>0</v>
          </cell>
          <cell r="AOC11">
            <v>0</v>
          </cell>
          <cell r="AOD11">
            <v>0</v>
          </cell>
          <cell r="AOE11">
            <v>0</v>
          </cell>
          <cell r="AOF11">
            <v>0</v>
          </cell>
          <cell r="AOG11">
            <v>0</v>
          </cell>
          <cell r="AOH11">
            <v>0</v>
          </cell>
          <cell r="AOI11">
            <v>7843.64</v>
          </cell>
          <cell r="AOJ11">
            <v>0</v>
          </cell>
          <cell r="AOK11">
            <v>2085944.85</v>
          </cell>
          <cell r="AOL11">
            <v>98546.98000000001</v>
          </cell>
          <cell r="AOM11">
            <v>38973.97</v>
          </cell>
          <cell r="AON11">
            <v>0</v>
          </cell>
          <cell r="AOO11">
            <v>38973.97</v>
          </cell>
          <cell r="AOP11">
            <v>2198007.5999999996</v>
          </cell>
          <cell r="AOQ11">
            <v>82272.53</v>
          </cell>
          <cell r="AOR11">
            <v>145751.24</v>
          </cell>
          <cell r="AOS11">
            <v>0</v>
          </cell>
          <cell r="AOT11">
            <v>145751.24</v>
          </cell>
          <cell r="AOU11">
            <v>2115735.0699999998</v>
          </cell>
          <cell r="AOV11">
            <v>499440.71</v>
          </cell>
          <cell r="AOW11">
            <v>19195.87</v>
          </cell>
          <cell r="AOX11">
            <v>480244.84</v>
          </cell>
          <cell r="AOY11">
            <v>992930.36999999988</v>
          </cell>
          <cell r="AOZ11">
            <v>47820.76</v>
          </cell>
          <cell r="APA11">
            <v>945109.60999999987</v>
          </cell>
          <cell r="APB11">
            <v>874963.07</v>
          </cell>
          <cell r="APC11">
            <v>23456.06</v>
          </cell>
          <cell r="APD11">
            <v>851507.01</v>
          </cell>
          <cell r="APE11">
            <v>936197.37</v>
          </cell>
          <cell r="APF11">
            <v>140783.32</v>
          </cell>
          <cell r="APG11">
            <v>795414.05</v>
          </cell>
          <cell r="APH11">
            <v>13668765.960000005</v>
          </cell>
          <cell r="API11">
            <v>1912694.52</v>
          </cell>
          <cell r="APJ11">
            <v>11756071.440000001</v>
          </cell>
          <cell r="APK11">
            <v>0</v>
          </cell>
          <cell r="APL11">
            <v>177118.53999999998</v>
          </cell>
          <cell r="APM11">
            <v>90417.08</v>
          </cell>
          <cell r="APN11">
            <v>86701.459999999992</v>
          </cell>
          <cell r="APO11">
            <v>4122.74</v>
          </cell>
          <cell r="APP11">
            <v>4122.74</v>
          </cell>
          <cell r="APQ11">
            <v>0</v>
          </cell>
          <cell r="APR11">
            <v>8096.4299999999994</v>
          </cell>
          <cell r="APS11">
            <v>5002.5</v>
          </cell>
          <cell r="APT11">
            <v>3093.93</v>
          </cell>
          <cell r="APU11">
            <v>70330.33</v>
          </cell>
          <cell r="APV11">
            <v>6118.9900000000007</v>
          </cell>
          <cell r="APW11">
            <v>64211.340000000004</v>
          </cell>
          <cell r="APX11">
            <v>260671</v>
          </cell>
          <cell r="APY11">
            <v>0</v>
          </cell>
          <cell r="APZ11">
            <v>260671</v>
          </cell>
          <cell r="AQA11">
            <v>0</v>
          </cell>
          <cell r="AQB11">
            <v>0</v>
          </cell>
          <cell r="AQC11">
            <v>0</v>
          </cell>
          <cell r="AQD11">
            <v>134289000.52000001</v>
          </cell>
          <cell r="AQE11">
            <v>123636280.83</v>
          </cell>
          <cell r="AQF11">
            <v>1987397.8700000003</v>
          </cell>
          <cell r="AQG11">
            <v>0</v>
          </cell>
          <cell r="AQH11">
            <v>14495.82</v>
          </cell>
          <cell r="AQI11">
            <v>144</v>
          </cell>
          <cell r="AQJ11">
            <v>14351.82</v>
          </cell>
          <cell r="AQK11">
            <v>637582.35</v>
          </cell>
          <cell r="AQL11">
            <v>720</v>
          </cell>
          <cell r="AQM11">
            <v>636862.35</v>
          </cell>
          <cell r="AQN11">
            <v>89835336.160000011</v>
          </cell>
          <cell r="AQO11">
            <v>0</v>
          </cell>
          <cell r="AQP11">
            <v>88852065.920000017</v>
          </cell>
          <cell r="AQQ11">
            <v>0</v>
          </cell>
          <cell r="AQR11">
            <v>0</v>
          </cell>
          <cell r="AQS11">
            <v>4160958.17</v>
          </cell>
          <cell r="AQT11">
            <v>395843.79</v>
          </cell>
          <cell r="AQU11">
            <v>3765114.38</v>
          </cell>
          <cell r="AQV11">
            <v>15773.36</v>
          </cell>
          <cell r="AQW11">
            <v>2126215.1499999994</v>
          </cell>
          <cell r="AQX11">
            <v>840598.78999999992</v>
          </cell>
          <cell r="AQY11">
            <v>2195793.69</v>
          </cell>
          <cell r="AQZ11">
            <v>263100.36000000004</v>
          </cell>
          <cell r="ARA11">
            <v>1285616.3599999994</v>
          </cell>
          <cell r="ARB11">
            <v>1554233.2900000003</v>
          </cell>
          <cell r="ARC11">
            <v>86897.349999999991</v>
          </cell>
          <cell r="ARD11">
            <v>1467335.9400000002</v>
          </cell>
          <cell r="ARE11">
            <v>2310959.67</v>
          </cell>
          <cell r="ARF11">
            <v>183880.2</v>
          </cell>
          <cell r="ARG11">
            <v>2127079.4699999997</v>
          </cell>
          <cell r="ARH11">
            <v>1138512.1700000002</v>
          </cell>
          <cell r="ARI11">
            <v>226848.97</v>
          </cell>
          <cell r="ARJ11">
            <v>911663.19999999984</v>
          </cell>
          <cell r="ARK11">
            <v>3019.55</v>
          </cell>
          <cell r="ARL11">
            <v>2126.29</v>
          </cell>
          <cell r="ARM11">
            <v>0</v>
          </cell>
          <cell r="ARN11">
            <v>0</v>
          </cell>
          <cell r="ARO11">
            <v>893.26</v>
          </cell>
          <cell r="ARP11">
            <v>0</v>
          </cell>
          <cell r="ARQ11">
            <v>0</v>
          </cell>
          <cell r="ARR11">
            <v>0</v>
          </cell>
          <cell r="ARS11">
            <v>0</v>
          </cell>
          <cell r="ART11">
            <v>0</v>
          </cell>
          <cell r="ARU11">
            <v>0</v>
          </cell>
          <cell r="ARV11">
            <v>0</v>
          </cell>
          <cell r="ARW11">
            <v>0</v>
          </cell>
          <cell r="ARX11">
            <v>0</v>
          </cell>
          <cell r="ARY11">
            <v>4892.12</v>
          </cell>
          <cell r="ARZ11">
            <v>4892.12</v>
          </cell>
          <cell r="ASA11">
            <v>0</v>
          </cell>
          <cell r="ASB11">
            <v>2624128.4400000004</v>
          </cell>
          <cell r="ASC11">
            <v>427722.54000000004</v>
          </cell>
          <cell r="ASD11">
            <v>2196405.9000000004</v>
          </cell>
          <cell r="ASE11">
            <v>13226189.320000004</v>
          </cell>
          <cell r="ASF11">
            <v>10947134.180000003</v>
          </cell>
          <cell r="ASG11">
            <v>2811511.38</v>
          </cell>
          <cell r="ASH11">
            <v>1785537.7499999993</v>
          </cell>
          <cell r="ASI11">
            <v>0</v>
          </cell>
          <cell r="ASJ11">
            <v>6220045.2599999998</v>
          </cell>
          <cell r="ASK11">
            <v>58605.69</v>
          </cell>
          <cell r="ASL11">
            <v>2728404.8100000005</v>
          </cell>
          <cell r="ASM11">
            <v>2610740.4800000009</v>
          </cell>
          <cell r="ASN11">
            <v>0</v>
          </cell>
          <cell r="ASO11">
            <v>0</v>
          </cell>
          <cell r="ASP11">
            <v>0</v>
          </cell>
          <cell r="ASQ11">
            <v>1790739.9600000002</v>
          </cell>
          <cell r="ASR11">
            <v>14019</v>
          </cell>
          <cell r="ASS11">
            <v>1776720.9600000002</v>
          </cell>
          <cell r="AST11">
            <v>1579038.8399999999</v>
          </cell>
          <cell r="ASU11">
            <v>103813.95</v>
          </cell>
          <cell r="ASV11">
            <v>1475224.8900000001</v>
          </cell>
          <cell r="ASW11">
            <v>1922091.85</v>
          </cell>
          <cell r="ASX11">
            <v>475298.72000000009</v>
          </cell>
          <cell r="ASY11">
            <v>1446793.1300000001</v>
          </cell>
          <cell r="ASZ11">
            <v>0</v>
          </cell>
          <cell r="ATA11">
            <v>0</v>
          </cell>
          <cell r="ATB11">
            <v>0</v>
          </cell>
          <cell r="ATC11">
            <v>0</v>
          </cell>
          <cell r="ATD11">
            <v>0</v>
          </cell>
          <cell r="ATE11">
            <v>0</v>
          </cell>
          <cell r="ATF11">
            <v>0</v>
          </cell>
          <cell r="ATG11">
            <v>1734.33</v>
          </cell>
          <cell r="ATH11">
            <v>15136927.719999999</v>
          </cell>
          <cell r="ATI11">
            <v>144458.71</v>
          </cell>
          <cell r="ATJ11">
            <v>2514842.75</v>
          </cell>
          <cell r="ATK11">
            <v>12477626.259999998</v>
          </cell>
          <cell r="ATL11">
            <v>0</v>
          </cell>
          <cell r="ATM11">
            <v>17080053.420000002</v>
          </cell>
          <cell r="ATN11">
            <v>794954.4</v>
          </cell>
          <cell r="ATO11">
            <v>33706.55000000001</v>
          </cell>
          <cell r="ATP11">
            <v>25990.84</v>
          </cell>
          <cell r="ATQ11">
            <v>71918.91</v>
          </cell>
          <cell r="ATR11">
            <v>1113561.56</v>
          </cell>
          <cell r="ATS11">
            <v>108.85</v>
          </cell>
          <cell r="ATT11">
            <v>1113452.71</v>
          </cell>
          <cell r="ATU11">
            <v>122902.46</v>
          </cell>
          <cell r="ATV11">
            <v>0</v>
          </cell>
          <cell r="ATW11">
            <v>122902.46</v>
          </cell>
          <cell r="ATX11">
            <v>1271579.71</v>
          </cell>
          <cell r="ATY11">
            <v>38399.980000000003</v>
          </cell>
          <cell r="ATZ11">
            <v>0</v>
          </cell>
          <cell r="AUA11">
            <v>38399.980000000003</v>
          </cell>
          <cell r="AUB11">
            <v>135413.62</v>
          </cell>
          <cell r="AUC11">
            <v>0</v>
          </cell>
          <cell r="AUD11">
            <v>135413.62</v>
          </cell>
          <cell r="AUE11">
            <v>13054269.020000001</v>
          </cell>
          <cell r="AUF11">
            <v>437148.37999999995</v>
          </cell>
          <cell r="AUG11">
            <v>12617120.639999999</v>
          </cell>
          <cell r="AUH11">
            <v>11076467.690000003</v>
          </cell>
          <cell r="AUI11">
            <v>523597.67000000004</v>
          </cell>
          <cell r="AUJ11">
            <v>10552870.020000003</v>
          </cell>
          <cell r="AUK11">
            <v>0</v>
          </cell>
          <cell r="AUL11">
            <v>0</v>
          </cell>
          <cell r="AUM11">
            <v>0</v>
          </cell>
          <cell r="AUN11">
            <v>0</v>
          </cell>
          <cell r="AUO11">
            <v>0</v>
          </cell>
          <cell r="AUP11">
            <v>0</v>
          </cell>
          <cell r="AUQ11">
            <v>97768390.710000008</v>
          </cell>
          <cell r="AUR11">
            <v>6524801.6199999982</v>
          </cell>
          <cell r="AUS11">
            <v>91243589.090000018</v>
          </cell>
          <cell r="AUT11">
            <v>0</v>
          </cell>
          <cell r="AUU11">
            <v>0</v>
          </cell>
          <cell r="AUV11">
            <v>6790452.7199999988</v>
          </cell>
          <cell r="AUW11">
            <v>0</v>
          </cell>
          <cell r="AUX11">
            <v>0</v>
          </cell>
          <cell r="AUY11">
            <v>0</v>
          </cell>
          <cell r="AUZ11">
            <v>0</v>
          </cell>
          <cell r="AVA11">
            <v>873918.70000000007</v>
          </cell>
          <cell r="AVB11">
            <v>76176.5</v>
          </cell>
          <cell r="AVC11">
            <v>797742.20000000007</v>
          </cell>
          <cell r="AVD11">
            <v>2381388.0300000003</v>
          </cell>
          <cell r="AVE11">
            <v>592411.55999999994</v>
          </cell>
          <cell r="AVF11">
            <v>1788976.47</v>
          </cell>
          <cell r="AVG11">
            <v>15013519.310000001</v>
          </cell>
          <cell r="AVH11">
            <v>781487.91999999969</v>
          </cell>
          <cell r="AVI11">
            <v>80041.289999999994</v>
          </cell>
          <cell r="AVJ11">
            <v>701446.62999999989</v>
          </cell>
          <cell r="AVK11">
            <v>2160078851.9000001</v>
          </cell>
          <cell r="AVL11">
            <v>2243578879.2200031</v>
          </cell>
          <cell r="AVM11">
            <v>2039375432.9499996</v>
          </cell>
          <cell r="AVN11">
            <v>1257459531.8100007</v>
          </cell>
          <cell r="AVO11">
            <v>305811919.93000019</v>
          </cell>
          <cell r="AVP11">
            <v>20308583.939999972</v>
          </cell>
          <cell r="AVQ11">
            <v>582262.27</v>
          </cell>
          <cell r="AVR11">
            <v>288328.08999999997</v>
          </cell>
          <cell r="AVS11">
            <v>211230548.97000009</v>
          </cell>
          <cell r="AVT11">
            <v>38867586.610000022</v>
          </cell>
          <cell r="AVU11">
            <v>580563.1</v>
          </cell>
          <cell r="AVV11">
            <v>290394.51999999996</v>
          </cell>
          <cell r="AVW11">
            <v>208954734.14000005</v>
          </cell>
          <cell r="AVX11">
            <v>38733074.280000024</v>
          </cell>
          <cell r="AVY11">
            <v>580563.1</v>
          </cell>
          <cell r="AVZ11">
            <v>290394.51999999996</v>
          </cell>
          <cell r="AWA11">
            <v>5624</v>
          </cell>
        </row>
        <row r="12">
          <cell r="A12" t="str">
            <v>tramo 11</v>
          </cell>
          <cell r="B12" t="str">
            <v>tramo 11</v>
          </cell>
          <cell r="C12" t="str">
            <v>tramo 11</v>
          </cell>
          <cell r="D12" t="str">
            <v>tramo 11</v>
          </cell>
          <cell r="E12" t="str">
            <v>tramo 11</v>
          </cell>
          <cell r="F12" t="str">
            <v>tramo 11</v>
          </cell>
          <cell r="G12" t="str">
            <v>tramo 11</v>
          </cell>
          <cell r="H12" t="str">
            <v>tramo 11</v>
          </cell>
          <cell r="I12" t="str">
            <v>tramo 11</v>
          </cell>
          <cell r="J12" t="str">
            <v>tramo 11</v>
          </cell>
          <cell r="K12" t="str">
            <v>tramo 11</v>
          </cell>
          <cell r="L12" t="str">
            <v>tramo 11</v>
          </cell>
          <cell r="M12" t="str">
            <v>tramo 11</v>
          </cell>
          <cell r="N12" t="str">
            <v>tramo 11</v>
          </cell>
          <cell r="O12" t="str">
            <v>tramo 11</v>
          </cell>
          <cell r="P12" t="str">
            <v>tramo 11</v>
          </cell>
          <cell r="Q12" t="str">
            <v>tramo 11</v>
          </cell>
          <cell r="R12" t="str">
            <v>tramo 11</v>
          </cell>
          <cell r="S12" t="str">
            <v>tramo 11</v>
          </cell>
          <cell r="T12" t="str">
            <v>tramo 11</v>
          </cell>
          <cell r="U12" t="str">
            <v>tramo 11</v>
          </cell>
          <cell r="V12" t="str">
            <v>tramo 11</v>
          </cell>
          <cell r="W12" t="str">
            <v>tramo 11</v>
          </cell>
          <cell r="X12" t="str">
            <v>tramo 11</v>
          </cell>
          <cell r="Y12" t="str">
            <v>tramo 11</v>
          </cell>
          <cell r="Z12" t="str">
            <v>tramo 11</v>
          </cell>
          <cell r="AA12" t="str">
            <v>tramo 11</v>
          </cell>
          <cell r="AB12" t="str">
            <v>tramo 11</v>
          </cell>
          <cell r="AC12" t="str">
            <v>tramo 11</v>
          </cell>
          <cell r="AD12" t="str">
            <v>tramo 11</v>
          </cell>
          <cell r="AE12" t="str">
            <v>tramo 11</v>
          </cell>
          <cell r="AF12" t="str">
            <v>tramo 11</v>
          </cell>
          <cell r="AG12" t="str">
            <v>tramo 11</v>
          </cell>
          <cell r="AH12" t="str">
            <v>tramo 11</v>
          </cell>
          <cell r="AI12" t="str">
            <v>tramo 11</v>
          </cell>
          <cell r="AJ12" t="str">
            <v>tramo 11</v>
          </cell>
          <cell r="AK12" t="str">
            <v>tramo 11</v>
          </cell>
          <cell r="AL12" t="str">
            <v>tramo 11</v>
          </cell>
          <cell r="AM12" t="str">
            <v>tramo 11</v>
          </cell>
          <cell r="AN12" t="str">
            <v>tramo 11</v>
          </cell>
          <cell r="AO12" t="str">
            <v>tramo 11</v>
          </cell>
          <cell r="AP12" t="str">
            <v>tramo 11</v>
          </cell>
          <cell r="AQ12" t="str">
            <v>tramo 11</v>
          </cell>
          <cell r="AR12" t="str">
            <v>tramo 11</v>
          </cell>
          <cell r="AS12" t="str">
            <v>tramo 11</v>
          </cell>
          <cell r="AT12" t="str">
            <v>tramo 11</v>
          </cell>
          <cell r="AU12" t="str">
            <v>tramo 11</v>
          </cell>
          <cell r="AV12" t="str">
            <v>tramo 11</v>
          </cell>
          <cell r="AW12" t="str">
            <v>tramo 11</v>
          </cell>
          <cell r="AX12" t="str">
            <v>tramo 11</v>
          </cell>
          <cell r="AY12" t="str">
            <v>tramo 11</v>
          </cell>
          <cell r="AZ12" t="str">
            <v>tramo 11</v>
          </cell>
          <cell r="BA12" t="str">
            <v>tramo 11</v>
          </cell>
          <cell r="BB12" t="str">
            <v>tramo 11</v>
          </cell>
          <cell r="BC12" t="str">
            <v>tramo 11</v>
          </cell>
          <cell r="BD12" t="str">
            <v>tramo 11</v>
          </cell>
          <cell r="BE12" t="str">
            <v>tramo 11</v>
          </cell>
          <cell r="BF12" t="str">
            <v>tramo 11</v>
          </cell>
          <cell r="BG12" t="str">
            <v>tramo 11</v>
          </cell>
          <cell r="BH12" t="str">
            <v>tramo 11</v>
          </cell>
          <cell r="BI12" t="str">
            <v>tramo 11</v>
          </cell>
          <cell r="BJ12" t="str">
            <v>tramo 11</v>
          </cell>
          <cell r="BK12" t="str">
            <v>tramo 11</v>
          </cell>
          <cell r="BL12" t="str">
            <v>tramo 11</v>
          </cell>
          <cell r="BM12" t="str">
            <v>tramo 11</v>
          </cell>
          <cell r="BN12">
            <v>52004817291.890099</v>
          </cell>
          <cell r="BO12">
            <v>2074936530.2399991</v>
          </cell>
          <cell r="BP12">
            <v>92058614.840000033</v>
          </cell>
          <cell r="BQ12">
            <v>159537870.77000001</v>
          </cell>
          <cell r="BR12">
            <v>72427591.070000038</v>
          </cell>
          <cell r="BS12">
            <v>317137017.80000007</v>
          </cell>
          <cell r="BT12">
            <v>111343303.32999997</v>
          </cell>
          <cell r="BU12">
            <v>-10446079.700000001</v>
          </cell>
          <cell r="BV12">
            <v>331169872.54000002</v>
          </cell>
          <cell r="BW12">
            <v>1027518318.7100002</v>
          </cell>
          <cell r="BX12">
            <v>13424632403.080002</v>
          </cell>
          <cell r="BY12">
            <v>3696186163.3800001</v>
          </cell>
          <cell r="BZ12">
            <v>3595031261.7200036</v>
          </cell>
          <cell r="CA12">
            <v>290101808.62999994</v>
          </cell>
          <cell r="CB12">
            <v>5251528918.9500008</v>
          </cell>
          <cell r="CC12">
            <v>2918747733.4399991</v>
          </cell>
          <cell r="CD12">
            <v>2076258573.1999998</v>
          </cell>
          <cell r="CE12">
            <v>17269420354.320011</v>
          </cell>
          <cell r="CF12">
            <v>12351677548.490015</v>
          </cell>
          <cell r="CG12">
            <v>1847559518.9500008</v>
          </cell>
          <cell r="CH12">
            <v>11214676.280000001</v>
          </cell>
          <cell r="CI12">
            <v>470016.67000000004</v>
          </cell>
          <cell r="CJ12">
            <v>240186370.56999996</v>
          </cell>
          <cell r="CK12">
            <v>22250291.09</v>
          </cell>
          <cell r="CL12">
            <v>11094374853.360006</v>
          </cell>
          <cell r="CM12">
            <v>14165411460.059977</v>
          </cell>
          <cell r="CN12">
            <v>3827855940.0500026</v>
          </cell>
          <cell r="CO12">
            <v>4220815174.0400014</v>
          </cell>
          <cell r="CP12">
            <v>631604444.36000025</v>
          </cell>
          <cell r="CQ12">
            <v>65734827.36999999</v>
          </cell>
          <cell r="CR12">
            <v>2379239709.9199991</v>
          </cell>
          <cell r="CS12">
            <v>9190036087.3299999</v>
          </cell>
          <cell r="CT12">
            <v>9441736289.420002</v>
          </cell>
          <cell r="CU12">
            <v>7041846748.3300037</v>
          </cell>
          <cell r="CV12">
            <v>376939736.88000011</v>
          </cell>
          <cell r="CW12">
            <v>29914910319.529995</v>
          </cell>
          <cell r="CX12">
            <v>754200118.43000031</v>
          </cell>
          <cell r="CY12">
            <v>6993118330.4300013</v>
          </cell>
          <cell r="CZ12">
            <v>1325509617.0400007</v>
          </cell>
          <cell r="DA12">
            <v>3594560827.1400032</v>
          </cell>
          <cell r="DB12">
            <v>2063300675.8700011</v>
          </cell>
          <cell r="DC12">
            <v>2770772737.7399979</v>
          </cell>
          <cell r="DD12">
            <v>884369748.78999925</v>
          </cell>
          <cell r="DE12">
            <v>721142524.80000007</v>
          </cell>
          <cell r="DF12">
            <v>337896920.38000005</v>
          </cell>
          <cell r="DG12">
            <v>453542783.39000016</v>
          </cell>
          <cell r="DH12">
            <v>134479053.28</v>
          </cell>
          <cell r="DI12">
            <v>97178666.679999933</v>
          </cell>
          <cell r="DJ12">
            <v>8913208928.850008</v>
          </cell>
          <cell r="DK12">
            <v>6673413599.8399982</v>
          </cell>
          <cell r="DL12">
            <v>10151432635.259998</v>
          </cell>
          <cell r="DM12">
            <v>14552820271.49</v>
          </cell>
          <cell r="DN12">
            <v>9251287529.6500092</v>
          </cell>
          <cell r="DO12">
            <v>1735795825.0199981</v>
          </cell>
          <cell r="DP12">
            <v>6484799643.1799955</v>
          </cell>
          <cell r="DQ12">
            <v>105476131.20999999</v>
          </cell>
          <cell r="DR12">
            <v>609422477.68999946</v>
          </cell>
          <cell r="DS12">
            <v>1143302646.7200007</v>
          </cell>
          <cell r="DT12">
            <v>1840430474.1200004</v>
          </cell>
          <cell r="DU12">
            <v>3659913047.8500009</v>
          </cell>
          <cell r="DV12">
            <v>1341749183.2199996</v>
          </cell>
          <cell r="DW12">
            <v>1431923362.6699991</v>
          </cell>
          <cell r="DX12">
            <v>88001425.190000027</v>
          </cell>
          <cell r="DY12">
            <v>12571554.129999999</v>
          </cell>
          <cell r="DZ12">
            <v>561321868.11999989</v>
          </cell>
          <cell r="EA12">
            <v>30916507.739999998</v>
          </cell>
          <cell r="EB12">
            <v>1041361101.5900003</v>
          </cell>
          <cell r="EC12">
            <v>6810467344.0300007</v>
          </cell>
          <cell r="ED12">
            <v>1109752942.8499999</v>
          </cell>
          <cell r="EE12">
            <v>1413197562.009999</v>
          </cell>
          <cell r="EF12">
            <v>892863649.24999988</v>
          </cell>
          <cell r="EG12">
            <v>246946870.23999995</v>
          </cell>
          <cell r="EH12">
            <v>1591672305.5100007</v>
          </cell>
          <cell r="EI12">
            <v>99333533.410000011</v>
          </cell>
          <cell r="EJ12">
            <v>1777358257.5699999</v>
          </cell>
          <cell r="EK12">
            <v>255941340.46000004</v>
          </cell>
          <cell r="EL12">
            <v>4613148428.1399946</v>
          </cell>
          <cell r="EM12">
            <v>2279363528.73</v>
          </cell>
          <cell r="EN12">
            <v>11782589879.139999</v>
          </cell>
          <cell r="EO12">
            <v>85277854909.279877</v>
          </cell>
          <cell r="EP12">
            <v>2531084634.9300003</v>
          </cell>
          <cell r="EQ12">
            <v>1142382169.9300001</v>
          </cell>
          <cell r="ER12">
            <v>4136719.5300000003</v>
          </cell>
          <cell r="ES12">
            <v>1517187.08</v>
          </cell>
          <cell r="ET12">
            <v>28866030918.360027</v>
          </cell>
          <cell r="EU12">
            <v>27545708536.080009</v>
          </cell>
          <cell r="EV12">
            <v>13814223473.150009</v>
          </cell>
          <cell r="EW12">
            <v>13975329631.930006</v>
          </cell>
          <cell r="EX12">
            <v>-7380047.4400000032</v>
          </cell>
          <cell r="EY12">
            <v>9720799019.1400051</v>
          </cell>
          <cell r="EZ12">
            <v>14319373312.660006</v>
          </cell>
          <cell r="FA12">
            <v>509719736.60000026</v>
          </cell>
          <cell r="FB12">
            <v>7360532053.2700081</v>
          </cell>
          <cell r="FC12">
            <v>903563215.97000027</v>
          </cell>
          <cell r="FD12">
            <v>-8581868676.9500027</v>
          </cell>
          <cell r="FE12">
            <v>494224227.39999998</v>
          </cell>
          <cell r="FF12">
            <v>-4530853683.1199999</v>
          </cell>
          <cell r="FG12">
            <v>1215703189.29</v>
          </cell>
          <cell r="FH12">
            <v>-41885470.920000121</v>
          </cell>
          <cell r="FI12">
            <v>1100923026.2300003</v>
          </cell>
          <cell r="FJ12">
            <v>2380483560.0699992</v>
          </cell>
          <cell r="FK12">
            <v>-135099590.62999985</v>
          </cell>
          <cell r="FL12">
            <v>5732326354.7200031</v>
          </cell>
          <cell r="FM12">
            <v>-90261608.73999998</v>
          </cell>
          <cell r="FN12">
            <v>-19319250.549999997</v>
          </cell>
          <cell r="FO12">
            <v>-12648576.340000002</v>
          </cell>
          <cell r="FP12">
            <v>247222139.25999996</v>
          </cell>
          <cell r="FQ12">
            <v>-8264988.4900000086</v>
          </cell>
          <cell r="FR12">
            <v>1090260751.6000001</v>
          </cell>
          <cell r="FS12">
            <v>31031487025.710026</v>
          </cell>
          <cell r="FT12">
            <v>632288635.10000026</v>
          </cell>
          <cell r="FU12">
            <v>19120030.419999994</v>
          </cell>
          <cell r="FV12">
            <v>61135892.289999999</v>
          </cell>
          <cell r="FW12">
            <v>90633046.959999993</v>
          </cell>
          <cell r="FX12">
            <v>291083310.98999995</v>
          </cell>
          <cell r="FY12">
            <v>22455282107.349998</v>
          </cell>
          <cell r="FZ12">
            <v>6371275574.0300026</v>
          </cell>
          <cell r="GA12">
            <v>10567489688.270008</v>
          </cell>
          <cell r="GB12">
            <v>351708612.38000017</v>
          </cell>
          <cell r="GC12">
            <v>168045643.61000004</v>
          </cell>
          <cell r="GD12">
            <v>974822692.92000043</v>
          </cell>
          <cell r="GE12">
            <v>3943944077.4500022</v>
          </cell>
          <cell r="GF12">
            <v>6571785585.0100031</v>
          </cell>
          <cell r="GG12">
            <v>528115639.79000008</v>
          </cell>
          <cell r="GH12">
            <v>-13853066.720000021</v>
          </cell>
          <cell r="GI12">
            <v>287675786.23000008</v>
          </cell>
          <cell r="GJ12">
            <v>724534261.44000006</v>
          </cell>
          <cell r="GK12">
            <v>22427623612.450012</v>
          </cell>
          <cell r="GL12">
            <v>122284162.45</v>
          </cell>
          <cell r="GM12">
            <v>405072914.9600001</v>
          </cell>
          <cell r="GN12">
            <v>10232737763.039999</v>
          </cell>
          <cell r="GO12">
            <v>706504672.9000001</v>
          </cell>
          <cell r="GP12">
            <v>5765270502.3599997</v>
          </cell>
          <cell r="GQ12">
            <v>252707580.01999992</v>
          </cell>
          <cell r="GR12">
            <v>112659119.27</v>
          </cell>
          <cell r="GS12">
            <v>849793606.32000041</v>
          </cell>
          <cell r="GT12">
            <v>3200459775.9599986</v>
          </cell>
          <cell r="GU12">
            <v>3105607975.099998</v>
          </cell>
          <cell r="GV12">
            <v>8466172824.9799881</v>
          </cell>
          <cell r="GW12">
            <v>4808710658.9899931</v>
          </cell>
          <cell r="GX12">
            <v>579618095.97000015</v>
          </cell>
          <cell r="GY12">
            <v>4129594552.7899971</v>
          </cell>
          <cell r="GZ12">
            <v>484952216.85999995</v>
          </cell>
          <cell r="HA12">
            <v>908121882.85999942</v>
          </cell>
          <cell r="HB12">
            <v>207996779.92999971</v>
          </cell>
          <cell r="HC12">
            <v>92629899.730000049</v>
          </cell>
          <cell r="HD12">
            <v>648274525.1899997</v>
          </cell>
          <cell r="HE12">
            <v>248321221.96000004</v>
          </cell>
          <cell r="HF12">
            <v>1653543125.980001</v>
          </cell>
          <cell r="HG12">
            <v>136734761.76999989</v>
          </cell>
          <cell r="HH12">
            <v>4948093.2200000007</v>
          </cell>
          <cell r="HI12">
            <v>81696059286.299896</v>
          </cell>
          <cell r="HJ12">
            <v>128951.64</v>
          </cell>
          <cell r="HK12">
            <v>-24649614.710000001</v>
          </cell>
          <cell r="HL12">
            <v>31715653799.849991</v>
          </cell>
          <cell r="HM12">
            <v>7190056088.1500034</v>
          </cell>
          <cell r="HN12">
            <v>2928982392.9099994</v>
          </cell>
          <cell r="HO12">
            <v>-207444659.83999988</v>
          </cell>
          <cell r="HP12">
            <v>135834696.81999999</v>
          </cell>
          <cell r="HQ12">
            <v>-18958102500.249996</v>
          </cell>
          <cell r="HR12">
            <v>-2846363964.329999</v>
          </cell>
          <cell r="HS12">
            <v>-1294421923.2100003</v>
          </cell>
          <cell r="HT12">
            <v>-921046871.70000041</v>
          </cell>
          <cell r="HU12">
            <v>-29223749.440000001</v>
          </cell>
          <cell r="HV12">
            <v>1284918662.9600003</v>
          </cell>
          <cell r="HW12">
            <v>753351366.68999946</v>
          </cell>
          <cell r="HX12">
            <v>176287061.47999999</v>
          </cell>
          <cell r="HY12">
            <v>571131853.2900002</v>
          </cell>
          <cell r="HZ12">
            <v>526398770.6500001</v>
          </cell>
          <cell r="IA12">
            <v>-6304684579.9800053</v>
          </cell>
          <cell r="IB12">
            <v>-4805285482.2300053</v>
          </cell>
          <cell r="IC12">
            <v>-1012169.6799999999</v>
          </cell>
          <cell r="ID12">
            <v>-185662428.02999994</v>
          </cell>
          <cell r="IE12">
            <v>-1239132071.6699994</v>
          </cell>
          <cell r="IF12">
            <v>-3931525.5100000002</v>
          </cell>
          <cell r="IG12">
            <v>-1937956.2399999993</v>
          </cell>
          <cell r="IH12">
            <v>-78189665.759999856</v>
          </cell>
          <cell r="II12">
            <v>5297845.43</v>
          </cell>
          <cell r="IJ12">
            <v>-5857400000.0200005</v>
          </cell>
          <cell r="IK12">
            <v>-1932916312.4300001</v>
          </cell>
          <cell r="IL12">
            <v>-121669713.15000002</v>
          </cell>
          <cell r="IM12">
            <v>-136996163.42000002</v>
          </cell>
          <cell r="IN12">
            <v>-177199057.63999996</v>
          </cell>
          <cell r="IO12">
            <v>-1315208985.8899965</v>
          </cell>
          <cell r="IP12">
            <v>98801901.090000018</v>
          </cell>
          <cell r="IQ12">
            <v>31024499.639999997</v>
          </cell>
          <cell r="IR12">
            <v>-319410426.98999953</v>
          </cell>
          <cell r="IS12">
            <v>-376064351.54000002</v>
          </cell>
          <cell r="IT12">
            <v>-412708506.98999995</v>
          </cell>
          <cell r="IU12">
            <v>72677792.109999985</v>
          </cell>
          <cell r="IV12">
            <v>69578973.020000011</v>
          </cell>
          <cell r="IW12">
            <v>195874881.65000018</v>
          </cell>
          <cell r="IX12">
            <v>-142616760.03999999</v>
          </cell>
          <cell r="IY12">
            <v>-5344779.8899999997</v>
          </cell>
          <cell r="IZ12">
            <v>107539820.23000005</v>
          </cell>
          <cell r="JA12">
            <v>430155365.51000035</v>
          </cell>
          <cell r="JB12">
            <v>1043645436.9399992</v>
          </cell>
          <cell r="JC12">
            <v>448338748.90999997</v>
          </cell>
          <cell r="JD12">
            <v>347432854.42000014</v>
          </cell>
          <cell r="JE12">
            <v>105898651.88999996</v>
          </cell>
          <cell r="JF12">
            <v>585995859.96000004</v>
          </cell>
          <cell r="JG12">
            <v>162624252.81999999</v>
          </cell>
          <cell r="JH12">
            <v>420385151.27999967</v>
          </cell>
          <cell r="JI12">
            <v>12724620.800000001</v>
          </cell>
          <cell r="JJ12">
            <v>-1314435029.6599972</v>
          </cell>
          <cell r="JK12">
            <v>-412436946.26000035</v>
          </cell>
          <cell r="JL12">
            <v>-880474878.22999823</v>
          </cell>
          <cell r="JM12">
            <v>-20497022.440000005</v>
          </cell>
          <cell r="JN12">
            <v>130425972.29999994</v>
          </cell>
          <cell r="JO12">
            <v>65760277.749999993</v>
          </cell>
          <cell r="JP12">
            <v>7653871.6799999997</v>
          </cell>
          <cell r="JQ12">
            <v>-36030785.330000006</v>
          </cell>
          <cell r="JR12">
            <v>-667020188.41000068</v>
          </cell>
          <cell r="JS12">
            <v>-746962775.2099998</v>
          </cell>
          <cell r="JT12">
            <v>-772551885.73999977</v>
          </cell>
          <cell r="JU12">
            <v>-93714739.849999979</v>
          </cell>
          <cell r="JV12">
            <v>61869396.5</v>
          </cell>
          <cell r="JW12">
            <v>54872349.510000013</v>
          </cell>
          <cell r="JX12">
            <v>80098307.000000104</v>
          </cell>
          <cell r="JY12">
            <v>78275922.030000016</v>
          </cell>
          <cell r="JZ12">
            <v>146015642.33999991</v>
          </cell>
          <cell r="KA12">
            <v>-84475854.210000008</v>
          </cell>
          <cell r="KB12">
            <v>-53518715.120000005</v>
          </cell>
          <cell r="KC12">
            <v>-810149908.3599999</v>
          </cell>
          <cell r="KD12">
            <v>-379266224.74000013</v>
          </cell>
          <cell r="KE12">
            <v>-206250489.08000001</v>
          </cell>
          <cell r="KF12">
            <v>-586656865.33000112</v>
          </cell>
          <cell r="KG12">
            <v>21088647.920000006</v>
          </cell>
          <cell r="KH12">
            <v>18464689.789999999</v>
          </cell>
          <cell r="KI12">
            <v>1924804.29</v>
          </cell>
          <cell r="KJ12">
            <v>15509580.84</v>
          </cell>
          <cell r="KK12">
            <v>-1130023.1499999999</v>
          </cell>
          <cell r="KL12">
            <v>128660.56</v>
          </cell>
          <cell r="KM12">
            <v>-217270.82</v>
          </cell>
          <cell r="KN12">
            <v>0</v>
          </cell>
          <cell r="KO12">
            <v>0</v>
          </cell>
          <cell r="KP12">
            <v>-217270.82</v>
          </cell>
          <cell r="KQ12">
            <v>-1601225.2399999998</v>
          </cell>
          <cell r="KR12">
            <v>-234373.49000000002</v>
          </cell>
          <cell r="KS12">
            <v>-138653.9</v>
          </cell>
          <cell r="KT12">
            <v>-95719.59</v>
          </cell>
          <cell r="KU12">
            <v>-1072740.2300000002</v>
          </cell>
          <cell r="KV12">
            <v>-303280.40999999997</v>
          </cell>
          <cell r="KW12">
            <v>-686649.45</v>
          </cell>
          <cell r="KX12">
            <v>-82810.37</v>
          </cell>
          <cell r="KY12">
            <v>-294111.52</v>
          </cell>
          <cell r="KZ12">
            <v>-287.5</v>
          </cell>
          <cell r="LA12">
            <v>-293824.02</v>
          </cell>
          <cell r="LB12">
            <v>-460738.35</v>
          </cell>
          <cell r="LC12">
            <v>2795072.5</v>
          </cell>
          <cell r="LD12">
            <v>1169550.22</v>
          </cell>
          <cell r="LE12">
            <v>235224.49000000002</v>
          </cell>
          <cell r="LF12">
            <v>892031.04</v>
          </cell>
          <cell r="LG12">
            <v>0</v>
          </cell>
          <cell r="LH12">
            <v>0</v>
          </cell>
          <cell r="LI12">
            <v>0</v>
          </cell>
          <cell r="LJ12">
            <v>42294.69</v>
          </cell>
          <cell r="LK12">
            <v>0</v>
          </cell>
          <cell r="LL12">
            <v>42294.69</v>
          </cell>
          <cell r="LM12">
            <v>-1380745.54</v>
          </cell>
          <cell r="LN12">
            <v>-938091.34</v>
          </cell>
          <cell r="LO12">
            <v>-533933.15999999992</v>
          </cell>
          <cell r="LP12">
            <v>-404158.18</v>
          </cell>
          <cell r="LQ12">
            <v>-349857.63</v>
          </cell>
          <cell r="LR12">
            <v>-381131.54</v>
          </cell>
          <cell r="LS12">
            <v>0</v>
          </cell>
          <cell r="LT12">
            <v>31273.91</v>
          </cell>
          <cell r="LU12">
            <v>-92796.57</v>
          </cell>
          <cell r="LV12">
            <v>-29.3</v>
          </cell>
          <cell r="LW12">
            <v>-92767.27</v>
          </cell>
          <cell r="LX12">
            <v>2247390.2400000002</v>
          </cell>
          <cell r="LY12">
            <v>913754.7</v>
          </cell>
          <cell r="LZ12">
            <v>1333635.5400000003</v>
          </cell>
          <cell r="MA12">
            <v>-1362740.7999999998</v>
          </cell>
          <cell r="MB12">
            <v>0</v>
          </cell>
          <cell r="MC12">
            <v>-1362740.7999999998</v>
          </cell>
          <cell r="MD12">
            <v>673454.12</v>
          </cell>
          <cell r="ME12">
            <v>-843234.69000000018</v>
          </cell>
          <cell r="MF12">
            <v>-1353267.32</v>
          </cell>
          <cell r="MG12">
            <v>-2196502.0100000002</v>
          </cell>
          <cell r="MH12">
            <v>0</v>
          </cell>
          <cell r="MI12">
            <v>0</v>
          </cell>
          <cell r="MJ12">
            <v>-77201082.930000231</v>
          </cell>
          <cell r="MK12">
            <v>2599371163.1000037</v>
          </cell>
          <cell r="ML12">
            <v>9024911.6699999981</v>
          </cell>
          <cell r="MM12">
            <v>87580599.290000021</v>
          </cell>
          <cell r="MN12">
            <v>2695976674.0600042</v>
          </cell>
          <cell r="MO12">
            <v>1338657384.4799995</v>
          </cell>
          <cell r="MP12">
            <v>135084.89000000001</v>
          </cell>
          <cell r="MQ12">
            <v>272386728.53000009</v>
          </cell>
          <cell r="MR12">
            <v>0</v>
          </cell>
          <cell r="MS12">
            <v>4548206.7</v>
          </cell>
          <cell r="MT12">
            <v>241915.89999999997</v>
          </cell>
          <cell r="MU12">
            <v>266933934.75</v>
          </cell>
          <cell r="MV12">
            <v>461139182.28999972</v>
          </cell>
          <cell r="MW12">
            <v>336915163.14000022</v>
          </cell>
          <cell r="MX12">
            <v>2680957600.6800046</v>
          </cell>
          <cell r="MY12">
            <v>23452851.819999997</v>
          </cell>
          <cell r="MZ12">
            <v>3673505.9600000004</v>
          </cell>
          <cell r="NA12">
            <v>-5688396.0900000064</v>
          </cell>
          <cell r="NB12">
            <v>521135.58000000007</v>
          </cell>
          <cell r="NC12">
            <v>251551736.12</v>
          </cell>
          <cell r="ND12">
            <v>59284306.07</v>
          </cell>
          <cell r="NE12">
            <v>20650676.219999999</v>
          </cell>
          <cell r="NF12">
            <v>16944297.880000003</v>
          </cell>
          <cell r="NG12">
            <v>21689331.969999999</v>
          </cell>
          <cell r="NH12">
            <v>-39904.36</v>
          </cell>
          <cell r="NI12">
            <v>-918685.54</v>
          </cell>
          <cell r="NJ12">
            <v>295896.98</v>
          </cell>
          <cell r="NK12">
            <v>349324597.79000002</v>
          </cell>
          <cell r="NL12">
            <v>0</v>
          </cell>
          <cell r="NM12">
            <v>0</v>
          </cell>
          <cell r="NN12">
            <v>0</v>
          </cell>
          <cell r="NO12">
            <v>2415438.7000000002</v>
          </cell>
          <cell r="NP12">
            <v>48938.22</v>
          </cell>
          <cell r="NQ12">
            <v>2366500.48</v>
          </cell>
          <cell r="NR12">
            <v>224029.3</v>
          </cell>
          <cell r="NS12">
            <v>56623.59</v>
          </cell>
          <cell r="NT12">
            <v>167405.71</v>
          </cell>
          <cell r="NU12">
            <v>3820901.7</v>
          </cell>
          <cell r="NV12">
            <v>1782209610.8999989</v>
          </cell>
          <cell r="NW12">
            <v>97228794.199999943</v>
          </cell>
          <cell r="NX12">
            <v>1684980816.6999989</v>
          </cell>
          <cell r="NY12">
            <v>843069.01</v>
          </cell>
          <cell r="NZ12">
            <v>54630.609999999993</v>
          </cell>
          <cell r="OA12">
            <v>788438.4</v>
          </cell>
          <cell r="OB12">
            <v>0</v>
          </cell>
          <cell r="OC12">
            <v>287789.76</v>
          </cell>
          <cell r="OD12">
            <v>2202421.15</v>
          </cell>
          <cell r="OE12">
            <v>7289.91</v>
          </cell>
          <cell r="OF12">
            <v>2195131.2399999998</v>
          </cell>
          <cell r="OG12">
            <v>30611078.359999996</v>
          </cell>
          <cell r="OH12">
            <v>7014085.3200000012</v>
          </cell>
          <cell r="OI12">
            <v>23596993.039999995</v>
          </cell>
          <cell r="OJ12">
            <v>1530875.51</v>
          </cell>
          <cell r="OK12">
            <v>385215.33</v>
          </cell>
          <cell r="OL12">
            <v>1145660.18</v>
          </cell>
          <cell r="OM12">
            <v>3844658.7200000011</v>
          </cell>
          <cell r="ON12">
            <v>21195.289999999997</v>
          </cell>
          <cell r="OO12">
            <v>3823463.4300000011</v>
          </cell>
          <cell r="OP12">
            <v>1062395.23</v>
          </cell>
          <cell r="OQ12">
            <v>0</v>
          </cell>
          <cell r="OR12">
            <v>1062395.23</v>
          </cell>
          <cell r="OS12">
            <v>9124745.7300000004</v>
          </cell>
          <cell r="OT12">
            <v>184347.1</v>
          </cell>
          <cell r="OU12">
            <v>8940398.6300000008</v>
          </cell>
          <cell r="OV12">
            <v>531458.90999999992</v>
          </cell>
          <cell r="OW12">
            <v>29874.550000000003</v>
          </cell>
          <cell r="OX12">
            <v>501584.35999999993</v>
          </cell>
          <cell r="OY12">
            <v>866911402.44999933</v>
          </cell>
          <cell r="OZ12">
            <v>6019.8</v>
          </cell>
          <cell r="PA12">
            <v>613.52</v>
          </cell>
          <cell r="PB12">
            <v>5406.2800000000007</v>
          </cell>
          <cell r="PC12">
            <v>1679532.7000000002</v>
          </cell>
          <cell r="PD12">
            <v>8905620.7000000011</v>
          </cell>
          <cell r="PE12">
            <v>902870.41999999993</v>
          </cell>
          <cell r="PF12">
            <v>209216156.72000003</v>
          </cell>
          <cell r="PG12">
            <v>21838931.830000002</v>
          </cell>
          <cell r="PH12">
            <v>4541779.37</v>
          </cell>
          <cell r="PI12">
            <v>11810997.729999999</v>
          </cell>
          <cell r="PJ12">
            <v>40009538.189999998</v>
          </cell>
          <cell r="PK12">
            <v>11047391.01</v>
          </cell>
          <cell r="PL12">
            <v>119967518.58999999</v>
          </cell>
          <cell r="PM12">
            <v>0</v>
          </cell>
          <cell r="PN12">
            <v>0</v>
          </cell>
          <cell r="PO12">
            <v>4052349.5599999991</v>
          </cell>
          <cell r="PP12">
            <v>1009000</v>
          </cell>
          <cell r="PQ12">
            <v>9076418.4899999965</v>
          </cell>
          <cell r="PR12">
            <v>718304.72</v>
          </cell>
          <cell r="PS12">
            <v>0</v>
          </cell>
          <cell r="PT12">
            <v>0</v>
          </cell>
          <cell r="PU12">
            <v>0</v>
          </cell>
          <cell r="PV12">
            <v>214851.77000000002</v>
          </cell>
          <cell r="PW12">
            <v>0</v>
          </cell>
          <cell r="PX12">
            <v>0</v>
          </cell>
          <cell r="PY12">
            <v>0</v>
          </cell>
          <cell r="PZ12">
            <v>0</v>
          </cell>
          <cell r="QA12">
            <v>17344605.520000011</v>
          </cell>
          <cell r="QB12">
            <v>0</v>
          </cell>
          <cell r="QC12">
            <v>0</v>
          </cell>
          <cell r="QD12">
            <v>0</v>
          </cell>
          <cell r="QE12">
            <v>0</v>
          </cell>
          <cell r="QF12">
            <v>0</v>
          </cell>
          <cell r="QG12">
            <v>0</v>
          </cell>
          <cell r="QH12">
            <v>0</v>
          </cell>
          <cell r="QI12">
            <v>0</v>
          </cell>
          <cell r="QJ12">
            <v>0</v>
          </cell>
          <cell r="QK12">
            <v>0</v>
          </cell>
          <cell r="QL12">
            <v>0</v>
          </cell>
          <cell r="QM12">
            <v>0</v>
          </cell>
          <cell r="QN12">
            <v>214851.77000000002</v>
          </cell>
          <cell r="QO12">
            <v>0</v>
          </cell>
          <cell r="QP12">
            <v>0</v>
          </cell>
          <cell r="QQ12">
            <v>0</v>
          </cell>
          <cell r="QR12">
            <v>0</v>
          </cell>
          <cell r="QS12">
            <v>11320620.23</v>
          </cell>
          <cell r="QT12">
            <v>1738636.3699999996</v>
          </cell>
          <cell r="QU12">
            <v>42428.959999999999</v>
          </cell>
          <cell r="QV12">
            <v>1696207.4099999997</v>
          </cell>
          <cell r="QW12">
            <v>0</v>
          </cell>
          <cell r="QX12">
            <v>1153139.8499999999</v>
          </cell>
          <cell r="QY12">
            <v>2036731.1600000001</v>
          </cell>
          <cell r="QZ12">
            <v>2241386.2999999998</v>
          </cell>
          <cell r="RA12">
            <v>11078439.840000002</v>
          </cell>
          <cell r="RB12">
            <v>493286.44</v>
          </cell>
          <cell r="RC12">
            <v>196254.64000000004</v>
          </cell>
          <cell r="RD12">
            <v>3856094.92</v>
          </cell>
          <cell r="RE12">
            <v>2298680.88</v>
          </cell>
          <cell r="RF12">
            <v>379.13</v>
          </cell>
          <cell r="RG12">
            <v>81371.639999999985</v>
          </cell>
          <cell r="RH12">
            <v>7469456.7600000007</v>
          </cell>
          <cell r="RI12">
            <v>489.08</v>
          </cell>
          <cell r="RJ12">
            <v>19570328.690000001</v>
          </cell>
          <cell r="RK12">
            <v>1611.15</v>
          </cell>
          <cell r="RL12">
            <v>15188263.610000001</v>
          </cell>
          <cell r="RM12">
            <v>1625.37</v>
          </cell>
          <cell r="RN12">
            <v>17342500.580000009</v>
          </cell>
          <cell r="RO12">
            <v>2246.6000000000004</v>
          </cell>
          <cell r="RP12">
            <v>32070674.289999999</v>
          </cell>
          <cell r="RQ12">
            <v>3071.5699999999997</v>
          </cell>
          <cell r="RR12">
            <v>35934337.279999994</v>
          </cell>
          <cell r="RS12">
            <v>4297.71</v>
          </cell>
          <cell r="RT12">
            <v>129879588.75</v>
          </cell>
          <cell r="RU12">
            <v>127145370.31</v>
          </cell>
          <cell r="RV12">
            <v>101457307.04999998</v>
          </cell>
          <cell r="RW12">
            <v>2228736.4399999995</v>
          </cell>
          <cell r="RX12">
            <v>2228736.4399999995</v>
          </cell>
          <cell r="RY12">
            <v>759399.00000000035</v>
          </cell>
          <cell r="RZ12">
            <v>1469337.44</v>
          </cell>
          <cell r="SA12">
            <v>116570379.67000002</v>
          </cell>
          <cell r="SB12">
            <v>116570379.67000002</v>
          </cell>
          <cell r="SC12">
            <v>74786607.99999997</v>
          </cell>
          <cell r="SD12">
            <v>41783771.670000009</v>
          </cell>
          <cell r="SE12">
            <v>10042690.25</v>
          </cell>
          <cell r="SF12">
            <v>10042690.25</v>
          </cell>
          <cell r="SG12">
            <v>6403773.8199999994</v>
          </cell>
          <cell r="SH12">
            <v>3638916.43</v>
          </cell>
          <cell r="SI12">
            <v>128841806.35999997</v>
          </cell>
          <cell r="SJ12">
            <v>128841806.35999997</v>
          </cell>
          <cell r="SK12">
            <v>46892025.540000021</v>
          </cell>
          <cell r="SL12">
            <v>0</v>
          </cell>
          <cell r="SM12">
            <v>0</v>
          </cell>
          <cell r="SN12">
            <v>0</v>
          </cell>
          <cell r="SO12">
            <v>0</v>
          </cell>
          <cell r="SP12">
            <v>1821251.7100000002</v>
          </cell>
          <cell r="SQ12">
            <v>151532.6</v>
          </cell>
          <cell r="SR12">
            <v>1669719.11</v>
          </cell>
          <cell r="SS12">
            <v>1556885.11</v>
          </cell>
          <cell r="ST12">
            <v>143103.90999999997</v>
          </cell>
          <cell r="SU12">
            <v>1413781.2000000002</v>
          </cell>
          <cell r="SV12">
            <v>11199986.91</v>
          </cell>
          <cell r="SW12">
            <v>194956.44</v>
          </cell>
          <cell r="SX12">
            <v>11005030.469999999</v>
          </cell>
          <cell r="SY12">
            <v>5216.03</v>
          </cell>
          <cell r="SZ12">
            <v>1203.3399999999999</v>
          </cell>
          <cell r="TA12">
            <v>4012.69</v>
          </cell>
          <cell r="TB12">
            <v>0</v>
          </cell>
          <cell r="TC12">
            <v>0</v>
          </cell>
          <cell r="TD12">
            <v>0</v>
          </cell>
          <cell r="TE12">
            <v>715.08</v>
          </cell>
          <cell r="TF12">
            <v>0</v>
          </cell>
          <cell r="TG12">
            <v>263823.78999999998</v>
          </cell>
          <cell r="TH12">
            <v>300600.33</v>
          </cell>
          <cell r="TI12">
            <v>1829197.4800000002</v>
          </cell>
          <cell r="TJ12">
            <v>1530875.51</v>
          </cell>
          <cell r="TK12">
            <v>2897173.5100000002</v>
          </cell>
          <cell r="TL12">
            <v>12904777.640000002</v>
          </cell>
          <cell r="TM12">
            <v>12902371.270000001</v>
          </cell>
          <cell r="TN12">
            <v>10208533.699999999</v>
          </cell>
          <cell r="TO12">
            <v>5316898.07</v>
          </cell>
          <cell r="TP12">
            <v>5316898.07</v>
          </cell>
          <cell r="TQ12">
            <v>2136320.5000000009</v>
          </cell>
          <cell r="TR12">
            <v>3180577.5700000003</v>
          </cell>
          <cell r="TS12">
            <v>2491734.1</v>
          </cell>
          <cell r="TT12">
            <v>2491734.1</v>
          </cell>
          <cell r="TU12">
            <v>871549.05</v>
          </cell>
          <cell r="TV12">
            <v>1620185.0500000003</v>
          </cell>
          <cell r="TW12">
            <v>7808632.1699999971</v>
          </cell>
          <cell r="TX12">
            <v>7808632.1699999971</v>
          </cell>
          <cell r="TY12">
            <v>305.25</v>
          </cell>
          <cell r="TZ12">
            <v>4800762.620000001</v>
          </cell>
          <cell r="UA12">
            <v>198067624.6700007</v>
          </cell>
          <cell r="UB12">
            <v>-935611680.16999888</v>
          </cell>
          <cell r="UC12">
            <v>75584984.820000008</v>
          </cell>
          <cell r="UD12">
            <v>-92106997.540000066</v>
          </cell>
          <cell r="UE12">
            <v>248068287.23000023</v>
          </cell>
          <cell r="UF12">
            <v>53431051.93999996</v>
          </cell>
          <cell r="UG12">
            <v>1319929.96</v>
          </cell>
          <cell r="UH12">
            <v>52111121.979999982</v>
          </cell>
          <cell r="UI12">
            <v>10974197.310000004</v>
          </cell>
          <cell r="UJ12">
            <v>0</v>
          </cell>
          <cell r="UK12">
            <v>707200.48999999987</v>
          </cell>
          <cell r="UL12">
            <v>10266996.820000004</v>
          </cell>
          <cell r="UM12">
            <v>2015735.0300000003</v>
          </cell>
          <cell r="UN12">
            <v>2141124.9300000002</v>
          </cell>
          <cell r="UO12">
            <v>729605.33000000007</v>
          </cell>
          <cell r="UP12">
            <v>1411519.5999999994</v>
          </cell>
          <cell r="UQ12">
            <v>405</v>
          </cell>
          <cell r="UR12">
            <v>405</v>
          </cell>
          <cell r="US12">
            <v>0</v>
          </cell>
          <cell r="UT12">
            <v>0</v>
          </cell>
          <cell r="UU12">
            <v>0</v>
          </cell>
          <cell r="UV12">
            <v>0</v>
          </cell>
          <cell r="UW12">
            <v>0</v>
          </cell>
          <cell r="UX12">
            <v>5027817.4200000018</v>
          </cell>
          <cell r="UY12">
            <v>4018537.34</v>
          </cell>
          <cell r="UZ12">
            <v>1574182.5299999998</v>
          </cell>
          <cell r="VA12">
            <v>103550.82999999999</v>
          </cell>
          <cell r="VB12">
            <v>1470631.6999999997</v>
          </cell>
          <cell r="VC12">
            <v>0</v>
          </cell>
          <cell r="VD12">
            <v>0</v>
          </cell>
          <cell r="VE12">
            <v>0</v>
          </cell>
          <cell r="VF12">
            <v>0</v>
          </cell>
          <cell r="VG12">
            <v>0</v>
          </cell>
          <cell r="VH12">
            <v>0</v>
          </cell>
          <cell r="VI12">
            <v>0</v>
          </cell>
          <cell r="VJ12">
            <v>0</v>
          </cell>
          <cell r="VK12">
            <v>0</v>
          </cell>
          <cell r="VL12">
            <v>0</v>
          </cell>
          <cell r="VM12">
            <v>0</v>
          </cell>
          <cell r="VN12">
            <v>0</v>
          </cell>
          <cell r="VO12">
            <v>0</v>
          </cell>
          <cell r="VP12">
            <v>0</v>
          </cell>
          <cell r="VQ12">
            <v>0</v>
          </cell>
          <cell r="VR12">
            <v>0</v>
          </cell>
          <cell r="VS12">
            <v>0</v>
          </cell>
          <cell r="VT12">
            <v>0</v>
          </cell>
          <cell r="VU12">
            <v>0</v>
          </cell>
          <cell r="VV12">
            <v>0</v>
          </cell>
          <cell r="VW12">
            <v>0</v>
          </cell>
          <cell r="VX12">
            <v>952421.9</v>
          </cell>
          <cell r="VY12">
            <v>1225.31</v>
          </cell>
          <cell r="VZ12">
            <v>0</v>
          </cell>
          <cell r="WA12">
            <v>0</v>
          </cell>
          <cell r="WB12">
            <v>0</v>
          </cell>
          <cell r="WC12">
            <v>0</v>
          </cell>
          <cell r="WD12">
            <v>0</v>
          </cell>
          <cell r="WE12">
            <v>0</v>
          </cell>
          <cell r="WF12">
            <v>0</v>
          </cell>
          <cell r="WG12">
            <v>0</v>
          </cell>
          <cell r="WH12">
            <v>0</v>
          </cell>
          <cell r="WI12">
            <v>0</v>
          </cell>
          <cell r="WJ12">
            <v>0</v>
          </cell>
          <cell r="WK12">
            <v>0</v>
          </cell>
          <cell r="WL12">
            <v>0</v>
          </cell>
          <cell r="WM12">
            <v>0</v>
          </cell>
          <cell r="WN12">
            <v>0</v>
          </cell>
          <cell r="WO12">
            <v>0</v>
          </cell>
          <cell r="WP12">
            <v>0</v>
          </cell>
          <cell r="WQ12">
            <v>0</v>
          </cell>
          <cell r="WR12">
            <v>0</v>
          </cell>
          <cell r="WS12">
            <v>0</v>
          </cell>
          <cell r="WT12">
            <v>0</v>
          </cell>
          <cell r="WU12">
            <v>0</v>
          </cell>
          <cell r="WV12">
            <v>580434212.44999981</v>
          </cell>
          <cell r="WW12">
            <v>7597475.9700000007</v>
          </cell>
          <cell r="WX12">
            <v>7869570.2599999998</v>
          </cell>
          <cell r="WY12">
            <v>198939498.97000027</v>
          </cell>
          <cell r="WZ12">
            <v>504066428.69999951</v>
          </cell>
          <cell r="XA12">
            <v>311451800.24999988</v>
          </cell>
          <cell r="XB12">
            <v>190208487.73000002</v>
          </cell>
          <cell r="XC12">
            <v>202320.34</v>
          </cell>
          <cell r="XD12">
            <v>197635.64</v>
          </cell>
          <cell r="XE12">
            <v>4453796.080000001</v>
          </cell>
          <cell r="XF12">
            <v>315905596.3299998</v>
          </cell>
          <cell r="XG12">
            <v>372087765.5799998</v>
          </cell>
          <cell r="XH12">
            <v>91753.290000000008</v>
          </cell>
          <cell r="XI12">
            <v>86009.600000000006</v>
          </cell>
          <cell r="XJ12">
            <v>5743.69</v>
          </cell>
          <cell r="XK12">
            <v>250123743.15000007</v>
          </cell>
          <cell r="XL12">
            <v>67318599.379999995</v>
          </cell>
          <cell r="XM12">
            <v>182805143.77000004</v>
          </cell>
          <cell r="XN12">
            <v>426062299.85000002</v>
          </cell>
          <cell r="XO12">
            <v>70520665.479999974</v>
          </cell>
          <cell r="XP12">
            <v>355541634.36999989</v>
          </cell>
          <cell r="XQ12">
            <v>1835020.52</v>
          </cell>
          <cell r="XR12">
            <v>46699.06</v>
          </cell>
          <cell r="XS12">
            <v>1788321.46</v>
          </cell>
          <cell r="XT12">
            <v>359551048.95999992</v>
          </cell>
          <cell r="XU12">
            <v>66683726.080000035</v>
          </cell>
          <cell r="XV12">
            <v>1406535411.7100005</v>
          </cell>
          <cell r="XW12">
            <v>115885719.69</v>
          </cell>
          <cell r="XX12">
            <v>1290649692.02</v>
          </cell>
          <cell r="XY12">
            <v>1364600.3199999998</v>
          </cell>
          <cell r="XZ12">
            <v>328063.01</v>
          </cell>
          <cell r="YA12">
            <v>41899.32</v>
          </cell>
          <cell r="YB12">
            <v>286163.69</v>
          </cell>
          <cell r="YC12">
            <v>19549005.91</v>
          </cell>
          <cell r="YD12">
            <v>2383424.14</v>
          </cell>
          <cell r="YE12">
            <v>17165581.77</v>
          </cell>
          <cell r="YF12">
            <v>263823.78999999998</v>
          </cell>
          <cell r="YG12">
            <v>0</v>
          </cell>
          <cell r="YH12">
            <v>263823.78999999998</v>
          </cell>
          <cell r="YI12">
            <v>11379639.230000006</v>
          </cell>
          <cell r="YJ12">
            <v>430541.81000000006</v>
          </cell>
          <cell r="YK12">
            <v>10949097.420000006</v>
          </cell>
          <cell r="YL12">
            <v>160914.56</v>
          </cell>
          <cell r="YM12">
            <v>868842.94</v>
          </cell>
          <cell r="YN12">
            <v>0</v>
          </cell>
          <cell r="YO12">
            <v>868842.94</v>
          </cell>
          <cell r="YP12">
            <v>4224785.16</v>
          </cell>
          <cell r="YQ12">
            <v>1739.8</v>
          </cell>
          <cell r="YR12">
            <v>4223045.3599999994</v>
          </cell>
          <cell r="YS12">
            <v>15328870.490000004</v>
          </cell>
          <cell r="YT12">
            <v>511082610.09000003</v>
          </cell>
          <cell r="YU12">
            <v>320071990.50999999</v>
          </cell>
          <cell r="YV12">
            <v>37167835.679999985</v>
          </cell>
          <cell r="YW12">
            <v>82042584.289999947</v>
          </cell>
          <cell r="YX12">
            <v>559212.89</v>
          </cell>
          <cell r="YY12">
            <v>0</v>
          </cell>
          <cell r="YZ12">
            <v>2521953.79</v>
          </cell>
          <cell r="ZA12">
            <v>5701360.7699999996</v>
          </cell>
          <cell r="ZB12">
            <v>19338534.09</v>
          </cell>
          <cell r="ZC12">
            <v>12165053.689999999</v>
          </cell>
          <cell r="ZD12">
            <v>7005548.0899999989</v>
          </cell>
          <cell r="ZE12">
            <v>8416430.8000000007</v>
          </cell>
          <cell r="ZF12">
            <v>5888889.0299999984</v>
          </cell>
          <cell r="ZG12">
            <v>37190978.960000001</v>
          </cell>
          <cell r="ZH12">
            <v>128943.76</v>
          </cell>
          <cell r="ZI12">
            <v>177490.22000000003</v>
          </cell>
          <cell r="ZJ12">
            <v>32765936.129999984</v>
          </cell>
          <cell r="ZK12">
            <v>43670335.559999995</v>
          </cell>
          <cell r="ZL12">
            <v>0</v>
          </cell>
          <cell r="ZM12">
            <v>0</v>
          </cell>
          <cell r="ZN12">
            <v>188123243.52999997</v>
          </cell>
          <cell r="ZO12">
            <v>47055065.129999988</v>
          </cell>
          <cell r="ZP12">
            <v>424829.02999999997</v>
          </cell>
          <cell r="ZQ12">
            <v>428002.95999999996</v>
          </cell>
          <cell r="ZR12">
            <v>332645842.3499999</v>
          </cell>
          <cell r="ZS12">
            <v>94096440.199999988</v>
          </cell>
          <cell r="ZT12">
            <v>11314265.100000001</v>
          </cell>
          <cell r="ZU12">
            <v>2796874.9099999997</v>
          </cell>
          <cell r="ZV12">
            <v>0</v>
          </cell>
          <cell r="ZW12">
            <v>143563.44</v>
          </cell>
          <cell r="ZX12">
            <v>2382826.9200000004</v>
          </cell>
          <cell r="ZY12">
            <v>2520846.4699999997</v>
          </cell>
          <cell r="ZZ12">
            <v>656561.63</v>
          </cell>
          <cell r="AAA12">
            <v>627889</v>
          </cell>
          <cell r="AAB12">
            <v>9168821.4499999937</v>
          </cell>
          <cell r="AAC12">
            <v>7267885.5</v>
          </cell>
          <cell r="AAD12">
            <v>216777211.88000003</v>
          </cell>
          <cell r="AAE12">
            <v>122877265.81000006</v>
          </cell>
          <cell r="AAF12">
            <v>8488902.8399999999</v>
          </cell>
          <cell r="AAG12">
            <v>2819.87</v>
          </cell>
          <cell r="AAH12">
            <v>2000</v>
          </cell>
          <cell r="AAI12">
            <v>63193.97</v>
          </cell>
          <cell r="AAJ12">
            <v>60671999.480000012</v>
          </cell>
          <cell r="AAK12">
            <v>383263.29000000004</v>
          </cell>
          <cell r="AAL12">
            <v>1829365.5300000003</v>
          </cell>
          <cell r="AAM12">
            <v>818231.45</v>
          </cell>
          <cell r="AAN12">
            <v>5251838.49</v>
          </cell>
          <cell r="AAO12">
            <v>6781784.7599999998</v>
          </cell>
          <cell r="AAP12">
            <v>5797.09</v>
          </cell>
          <cell r="AAQ12">
            <v>0</v>
          </cell>
          <cell r="AAR12">
            <v>2160179.4599999995</v>
          </cell>
          <cell r="AAS12">
            <v>4134327.3800000008</v>
          </cell>
          <cell r="AAT12">
            <v>494025.34</v>
          </cell>
          <cell r="AAU12">
            <v>26228500.330000002</v>
          </cell>
          <cell r="AAV12">
            <v>21621202.710000001</v>
          </cell>
          <cell r="AAW12">
            <v>16389374.239999996</v>
          </cell>
          <cell r="AAX12">
            <v>15438909.639999999</v>
          </cell>
          <cell r="AAY12">
            <v>8842825.7599999998</v>
          </cell>
          <cell r="AAZ12">
            <v>6429863.9100000001</v>
          </cell>
          <cell r="ABA12">
            <v>42042597.470000014</v>
          </cell>
          <cell r="ABB12">
            <v>66210110.590000018</v>
          </cell>
          <cell r="ABC12">
            <v>275037945.99000001</v>
          </cell>
          <cell r="ABD12">
            <v>3925638.0399999991</v>
          </cell>
          <cell r="ABE12">
            <v>908708.97000000009</v>
          </cell>
          <cell r="ABF12">
            <v>2858.8</v>
          </cell>
          <cell r="ABG12">
            <v>0</v>
          </cell>
          <cell r="ABH12">
            <v>252650.47999999998</v>
          </cell>
          <cell r="ABI12">
            <v>82185758.769999981</v>
          </cell>
          <cell r="ABJ12">
            <v>0</v>
          </cell>
          <cell r="ABK12">
            <v>483042.92000000004</v>
          </cell>
          <cell r="ABL12">
            <v>0</v>
          </cell>
          <cell r="ABM12">
            <v>0</v>
          </cell>
          <cell r="ABN12">
            <v>19944536.849999998</v>
          </cell>
          <cell r="ABO12">
            <v>19431297.770000003</v>
          </cell>
          <cell r="ABP12">
            <v>0</v>
          </cell>
          <cell r="ABQ12">
            <v>9860945.2799999993</v>
          </cell>
          <cell r="ABR12">
            <v>46166647.269999996</v>
          </cell>
          <cell r="ABS12">
            <v>4236518.5</v>
          </cell>
          <cell r="ABT12">
            <v>0</v>
          </cell>
          <cell r="ABU12">
            <v>986712.17999999993</v>
          </cell>
          <cell r="ABV12">
            <v>0</v>
          </cell>
          <cell r="ABW12">
            <v>0</v>
          </cell>
          <cell r="ABX12">
            <v>0</v>
          </cell>
          <cell r="ABY12">
            <v>20253422.280000001</v>
          </cell>
          <cell r="ABZ12">
            <v>278508.48</v>
          </cell>
          <cell r="ACA12">
            <v>0</v>
          </cell>
          <cell r="ACB12">
            <v>120905056.96000002</v>
          </cell>
          <cell r="ACC12">
            <v>123318847.62999998</v>
          </cell>
          <cell r="ACD12">
            <v>544535068.46999991</v>
          </cell>
          <cell r="ACE12">
            <v>583646153.43000007</v>
          </cell>
          <cell r="ACF12">
            <v>0</v>
          </cell>
          <cell r="ACG12">
            <v>0</v>
          </cell>
          <cell r="ACH12">
            <v>0</v>
          </cell>
          <cell r="ACI12">
            <v>0</v>
          </cell>
          <cell r="ACJ12">
            <v>80823.819999999992</v>
          </cell>
          <cell r="ACK12">
            <v>1895602.11</v>
          </cell>
          <cell r="ACL12">
            <v>0</v>
          </cell>
          <cell r="ACM12">
            <v>1368266.1600000001</v>
          </cell>
          <cell r="ACN12">
            <v>17565046.880000003</v>
          </cell>
          <cell r="ACO12">
            <v>0</v>
          </cell>
          <cell r="ACP12">
            <v>0</v>
          </cell>
          <cell r="ACQ12">
            <v>0</v>
          </cell>
          <cell r="ACR12">
            <v>0</v>
          </cell>
          <cell r="ACS12">
            <v>0</v>
          </cell>
          <cell r="ACT12">
            <v>142448.47</v>
          </cell>
          <cell r="ACU12">
            <v>58251.25</v>
          </cell>
          <cell r="ACV12">
            <v>107003542.43000005</v>
          </cell>
          <cell r="ACW12">
            <v>39068113.420000002</v>
          </cell>
          <cell r="ACX12">
            <v>2396418.4499999997</v>
          </cell>
          <cell r="ACY12">
            <v>1005878.92</v>
          </cell>
          <cell r="ACZ12">
            <v>2757392797.7300005</v>
          </cell>
          <cell r="ADA12">
            <v>1532474109.3099995</v>
          </cell>
          <cell r="ADB12">
            <v>24962.089999999997</v>
          </cell>
          <cell r="ADC12">
            <v>75306.34</v>
          </cell>
          <cell r="ADD12">
            <v>64429.909999999989</v>
          </cell>
          <cell r="ADE12">
            <v>-4034.55</v>
          </cell>
          <cell r="ADF12">
            <v>0</v>
          </cell>
          <cell r="ADG12">
            <v>0</v>
          </cell>
          <cell r="ADH12">
            <v>0</v>
          </cell>
          <cell r="ADI12">
            <v>6777</v>
          </cell>
          <cell r="ADJ12">
            <v>0</v>
          </cell>
          <cell r="ADK12">
            <v>0</v>
          </cell>
          <cell r="ADL12">
            <v>1287.1400000000001</v>
          </cell>
          <cell r="ADM12">
            <v>5645.73</v>
          </cell>
          <cell r="ADN12">
            <v>0</v>
          </cell>
          <cell r="ADO12">
            <v>0</v>
          </cell>
          <cell r="ADP12">
            <v>0</v>
          </cell>
          <cell r="ADQ12">
            <v>10695864.350000001</v>
          </cell>
          <cell r="ADR12">
            <v>160555.54</v>
          </cell>
          <cell r="ADS12">
            <v>10535308.810000001</v>
          </cell>
          <cell r="ADT12">
            <v>15175059.700000005</v>
          </cell>
          <cell r="ADU12">
            <v>263732.98</v>
          </cell>
          <cell r="ADV12">
            <v>12539.36</v>
          </cell>
          <cell r="ADW12">
            <v>75306.34</v>
          </cell>
          <cell r="ADX12">
            <v>64429.909999999989</v>
          </cell>
          <cell r="ADY12">
            <v>-5321.6900000000005</v>
          </cell>
          <cell r="ADZ12">
            <v>14911326.720000004</v>
          </cell>
          <cell r="AEA12">
            <v>0</v>
          </cell>
          <cell r="AEB12">
            <v>0</v>
          </cell>
          <cell r="AEC12">
            <v>0</v>
          </cell>
          <cell r="AED12">
            <v>0</v>
          </cell>
          <cell r="AEE12">
            <v>0</v>
          </cell>
          <cell r="AEF12">
            <v>0</v>
          </cell>
          <cell r="AEG12">
            <v>0</v>
          </cell>
          <cell r="AEH12">
            <v>0</v>
          </cell>
          <cell r="AEI12">
            <v>0</v>
          </cell>
          <cell r="AEJ12">
            <v>0</v>
          </cell>
          <cell r="AEK12">
            <v>0</v>
          </cell>
          <cell r="AEL12">
            <v>0</v>
          </cell>
          <cell r="AEM12">
            <v>12539.36</v>
          </cell>
          <cell r="AEN12">
            <v>75306.34</v>
          </cell>
          <cell r="AEO12">
            <v>64429.909999999989</v>
          </cell>
          <cell r="AEP12">
            <v>-5321.6900000000005</v>
          </cell>
          <cell r="AEQ12">
            <v>257766.83</v>
          </cell>
          <cell r="AER12">
            <v>-77201082.930000231</v>
          </cell>
          <cell r="AES12">
            <v>113809536.65000011</v>
          </cell>
          <cell r="AET12">
            <v>29146.880000000001</v>
          </cell>
          <cell r="AEU12">
            <v>186103467.31000003</v>
          </cell>
          <cell r="AEV12">
            <v>140385212.73999998</v>
          </cell>
          <cell r="AEW12">
            <v>618928.61</v>
          </cell>
          <cell r="AEX12">
            <v>1221636.25</v>
          </cell>
          <cell r="AEY12">
            <v>1556327.06</v>
          </cell>
          <cell r="AEZ12">
            <v>408966283.95000011</v>
          </cell>
          <cell r="AFA12">
            <v>19749651.749999996</v>
          </cell>
          <cell r="AFB12">
            <v>18683546.239999995</v>
          </cell>
          <cell r="AFC12">
            <v>27975.89</v>
          </cell>
          <cell r="AFD12">
            <v>9920312.4200000018</v>
          </cell>
          <cell r="AFE12">
            <v>21007.46</v>
          </cell>
          <cell r="AFF12">
            <v>11734274.23</v>
          </cell>
          <cell r="AFG12">
            <v>0</v>
          </cell>
          <cell r="AFH12">
            <v>0</v>
          </cell>
          <cell r="AFI12">
            <v>0</v>
          </cell>
          <cell r="AFJ12">
            <v>206963.01</v>
          </cell>
          <cell r="AFK12">
            <v>138477.39000000001</v>
          </cell>
          <cell r="AFL12">
            <v>4969478.3999999985</v>
          </cell>
          <cell r="AFM12">
            <v>181133988.91000009</v>
          </cell>
          <cell r="AFN12">
            <v>13007689.050000001</v>
          </cell>
          <cell r="AFO12">
            <v>1016022.4199999999</v>
          </cell>
          <cell r="AFP12">
            <v>1868631.84</v>
          </cell>
          <cell r="AFQ12">
            <v>10123034.789999999</v>
          </cell>
          <cell r="AFR12">
            <v>4146.28</v>
          </cell>
          <cell r="AFS12">
            <v>0</v>
          </cell>
          <cell r="AFT12">
            <v>4146.28</v>
          </cell>
          <cell r="AFU12">
            <v>11916692.759999996</v>
          </cell>
          <cell r="AFV12">
            <v>472669.54</v>
          </cell>
          <cell r="AFW12">
            <v>11444023.219999993</v>
          </cell>
          <cell r="AFX12">
            <v>5518121.2300000014</v>
          </cell>
          <cell r="AFY12">
            <v>0</v>
          </cell>
          <cell r="AFZ12">
            <v>5518121.2300000014</v>
          </cell>
          <cell r="AGA12">
            <v>292867322.88000005</v>
          </cell>
          <cell r="AGB12">
            <v>547489536.78999972</v>
          </cell>
          <cell r="AGC12">
            <v>71699903.540000021</v>
          </cell>
          <cell r="AGD12">
            <v>0</v>
          </cell>
          <cell r="AGE12">
            <v>0</v>
          </cell>
          <cell r="AGF12">
            <v>0</v>
          </cell>
          <cell r="AGG12">
            <v>0</v>
          </cell>
          <cell r="AGH12">
            <v>0</v>
          </cell>
          <cell r="AGI12">
            <v>0</v>
          </cell>
          <cell r="AGJ12">
            <v>475789633.24999982</v>
          </cell>
          <cell r="AGK12">
            <v>549977520.48999989</v>
          </cell>
          <cell r="AGL12">
            <v>36311241.979999997</v>
          </cell>
          <cell r="AGM12">
            <v>3788899.84</v>
          </cell>
          <cell r="AGN12">
            <v>1339700877.160002</v>
          </cell>
          <cell r="AGO12">
            <v>4194883.2700000005</v>
          </cell>
          <cell r="AGP12">
            <v>2614125245.6899977</v>
          </cell>
          <cell r="AGQ12">
            <v>-428620.23000000202</v>
          </cell>
          <cell r="AGR12">
            <v>852484.11999999988</v>
          </cell>
          <cell r="AGS12">
            <v>80852963.770000011</v>
          </cell>
          <cell r="AGT12">
            <v>59256.5</v>
          </cell>
          <cell r="AGU12">
            <v>141960</v>
          </cell>
          <cell r="AGV12">
            <v>4658332.54</v>
          </cell>
          <cell r="AGW12">
            <v>-377353.44000000082</v>
          </cell>
          <cell r="AGX12">
            <v>736837.53000000014</v>
          </cell>
          <cell r="AGY12">
            <v>568138977.14999986</v>
          </cell>
          <cell r="AGZ12">
            <v>899663.88</v>
          </cell>
          <cell r="AHA12">
            <v>0</v>
          </cell>
          <cell r="AHB12">
            <v>1250414.6500000004</v>
          </cell>
          <cell r="AHC12">
            <v>418923.06999999995</v>
          </cell>
          <cell r="AHD12">
            <v>850926.91</v>
          </cell>
          <cell r="AHE12">
            <v>2486834.4799999995</v>
          </cell>
          <cell r="AHF12">
            <v>1943620.92</v>
          </cell>
          <cell r="AHG12">
            <v>25688063.259999998</v>
          </cell>
          <cell r="AHH12">
            <v>81949780.819999933</v>
          </cell>
          <cell r="AHI12">
            <v>2693837.5700000003</v>
          </cell>
          <cell r="AHJ12">
            <v>3007869.5500000012</v>
          </cell>
          <cell r="AHK12">
            <v>0</v>
          </cell>
          <cell r="AHL12">
            <v>0</v>
          </cell>
          <cell r="AHM12">
            <v>1345382.38</v>
          </cell>
          <cell r="AHN12">
            <v>57.14</v>
          </cell>
          <cell r="AHO12">
            <v>-12117.47</v>
          </cell>
          <cell r="AHP12">
            <v>3195.48</v>
          </cell>
          <cell r="AHQ12">
            <v>0</v>
          </cell>
          <cell r="AHR12">
            <v>1109987.52</v>
          </cell>
          <cell r="AHS12">
            <v>445744029.6500001</v>
          </cell>
          <cell r="AHT12">
            <v>810919.99999999988</v>
          </cell>
          <cell r="AHU12">
            <v>18099.87</v>
          </cell>
          <cell r="AHV12">
            <v>1289505.9600000002</v>
          </cell>
          <cell r="AHW12">
            <v>8818651.6599999946</v>
          </cell>
          <cell r="AHX12">
            <v>357377.93</v>
          </cell>
          <cell r="AHY12">
            <v>11928648.030000003</v>
          </cell>
          <cell r="AHZ12">
            <v>0</v>
          </cell>
          <cell r="AIA12">
            <v>2985707.1700000009</v>
          </cell>
          <cell r="AIB12">
            <v>427390785.6700002</v>
          </cell>
          <cell r="AIC12">
            <v>71241168.480000064</v>
          </cell>
          <cell r="AID12">
            <v>195265.5</v>
          </cell>
          <cell r="AIE12">
            <v>2459.9900000000007</v>
          </cell>
          <cell r="AIF12">
            <v>11707840.110000003</v>
          </cell>
          <cell r="AIG12">
            <v>355791227.45999956</v>
          </cell>
          <cell r="AIH12">
            <v>160663.79000000004</v>
          </cell>
          <cell r="AII12">
            <v>44431448.68</v>
          </cell>
          <cell r="AIJ12">
            <v>0</v>
          </cell>
          <cell r="AIK12">
            <v>78696104.270000011</v>
          </cell>
          <cell r="AIL12">
            <v>8064.14</v>
          </cell>
          <cell r="AIM12">
            <v>46292242.460000046</v>
          </cell>
          <cell r="AIN12">
            <v>5645.73</v>
          </cell>
          <cell r="AIO12">
            <v>1127994894.5499983</v>
          </cell>
          <cell r="AIP12">
            <v>49489117.319999956</v>
          </cell>
          <cell r="AIQ12">
            <v>1078505777.23</v>
          </cell>
          <cell r="AIR12">
            <v>186371432.03999999</v>
          </cell>
          <cell r="AIS12">
            <v>146953.92000000004</v>
          </cell>
          <cell r="AIT12">
            <v>8393.41</v>
          </cell>
          <cell r="AIU12">
            <v>44.1</v>
          </cell>
          <cell r="AIV12">
            <v>89539.75</v>
          </cell>
          <cell r="AIW12">
            <v>0</v>
          </cell>
          <cell r="AIX12">
            <v>81232.73000000001</v>
          </cell>
          <cell r="AIY12">
            <v>0</v>
          </cell>
          <cell r="AIZ12">
            <v>-3265959.7399999998</v>
          </cell>
          <cell r="AJA12">
            <v>0</v>
          </cell>
          <cell r="AJB12">
            <v>183276244.77999997</v>
          </cell>
          <cell r="AJC12">
            <v>146953.92000000004</v>
          </cell>
          <cell r="AJD12">
            <v>78990.260000000009</v>
          </cell>
          <cell r="AJE12">
            <v>1995.08</v>
          </cell>
          <cell r="AJF12">
            <v>549071.93999999994</v>
          </cell>
          <cell r="AJG12">
            <v>67.759999999999991</v>
          </cell>
          <cell r="AJH12">
            <v>173.48000000000002</v>
          </cell>
          <cell r="AJI12">
            <v>837.48</v>
          </cell>
          <cell r="AJJ12">
            <v>249.33999999999997</v>
          </cell>
          <cell r="AJK12">
            <v>3195.48</v>
          </cell>
          <cell r="AJL12">
            <v>0</v>
          </cell>
          <cell r="AJM12">
            <v>0</v>
          </cell>
          <cell r="AJN12">
            <v>0</v>
          </cell>
          <cell r="AJO12">
            <v>0</v>
          </cell>
          <cell r="AJP12">
            <v>0</v>
          </cell>
          <cell r="AJQ12">
            <v>0</v>
          </cell>
          <cell r="AJR12">
            <v>715.08</v>
          </cell>
          <cell r="AJS12">
            <v>0</v>
          </cell>
          <cell r="AJT12">
            <v>715.08</v>
          </cell>
          <cell r="AJU12">
            <v>36788442.030000001</v>
          </cell>
          <cell r="AJV12">
            <v>477200.04999999993</v>
          </cell>
          <cell r="AJW12">
            <v>0</v>
          </cell>
          <cell r="AJX12">
            <v>74404639.900000021</v>
          </cell>
          <cell r="AJY12">
            <v>4182800.4899999998</v>
          </cell>
          <cell r="AJZ12">
            <v>70221839.410000026</v>
          </cell>
          <cell r="AKA12">
            <v>107573418.33000003</v>
          </cell>
          <cell r="AKB12">
            <v>1591215.3599999996</v>
          </cell>
          <cell r="AKC12">
            <v>105982202.97000003</v>
          </cell>
          <cell r="AKD12">
            <v>132374365.19999999</v>
          </cell>
          <cell r="AKE12">
            <v>1712595.42</v>
          </cell>
          <cell r="AKF12">
            <v>130661769.78</v>
          </cell>
          <cell r="AKG12">
            <v>150144074.91999993</v>
          </cell>
          <cell r="AKH12">
            <v>3527935.04</v>
          </cell>
          <cell r="AKI12">
            <v>146616139.88000003</v>
          </cell>
          <cell r="AKJ12">
            <v>313600870.04000002</v>
          </cell>
          <cell r="AKK12">
            <v>23948721.439999998</v>
          </cell>
          <cell r="AKL12">
            <v>289652148.60000002</v>
          </cell>
          <cell r="AKM12">
            <v>197874633.88000014</v>
          </cell>
          <cell r="AKN12">
            <v>8273800.3499999996</v>
          </cell>
          <cell r="AKO12">
            <v>189600833.53000012</v>
          </cell>
          <cell r="AKP12">
            <v>273885366.28999984</v>
          </cell>
          <cell r="AKQ12">
            <v>17307833.599999994</v>
          </cell>
          <cell r="AKR12">
            <v>256577532.68999994</v>
          </cell>
          <cell r="AKS12">
            <v>234259428.49000001</v>
          </cell>
          <cell r="AKT12">
            <v>9207031.8200000003</v>
          </cell>
          <cell r="AKU12">
            <v>225052396.67000008</v>
          </cell>
          <cell r="AKV12">
            <v>2281782140.9599996</v>
          </cell>
          <cell r="AKW12">
            <v>13514869.749999996</v>
          </cell>
          <cell r="AKX12">
            <v>2268267271.2099996</v>
          </cell>
          <cell r="AKY12">
            <v>11702044763.689995</v>
          </cell>
          <cell r="AKZ12">
            <v>11152067243.199989</v>
          </cell>
          <cell r="ALA12">
            <v>76995.180000000008</v>
          </cell>
          <cell r="ALB12">
            <v>6473.51</v>
          </cell>
          <cell r="ALC12">
            <v>6473.51</v>
          </cell>
          <cell r="ALD12">
            <v>25953.48</v>
          </cell>
          <cell r="ALE12">
            <v>12429.92</v>
          </cell>
          <cell r="ALF12">
            <v>13523.56</v>
          </cell>
          <cell r="ALG12">
            <v>92928.37000000001</v>
          </cell>
          <cell r="ALH12">
            <v>11991.36</v>
          </cell>
          <cell r="ALI12">
            <v>80937.010000000009</v>
          </cell>
          <cell r="ALJ12">
            <v>659223.5</v>
          </cell>
          <cell r="ALK12">
            <v>22175.72</v>
          </cell>
          <cell r="ALL12">
            <v>637047.78</v>
          </cell>
          <cell r="ALM12">
            <v>362049.71</v>
          </cell>
          <cell r="ALN12">
            <v>5442.41</v>
          </cell>
          <cell r="ALO12">
            <v>356607.3</v>
          </cell>
          <cell r="ALP12">
            <v>246140.24000000002</v>
          </cell>
          <cell r="ALQ12">
            <v>6438.18</v>
          </cell>
          <cell r="ALR12">
            <v>239702.06</v>
          </cell>
          <cell r="ALS12">
            <v>93782.299999999988</v>
          </cell>
          <cell r="ALT12">
            <v>4641.75</v>
          </cell>
          <cell r="ALU12">
            <v>89140.55</v>
          </cell>
          <cell r="ALV12">
            <v>10141178.940000001</v>
          </cell>
          <cell r="ALW12">
            <v>9404341.4100000039</v>
          </cell>
          <cell r="ALX12">
            <v>2244003.2000000002</v>
          </cell>
          <cell r="ALY12">
            <v>46117.43</v>
          </cell>
          <cell r="ALZ12">
            <v>410957.29</v>
          </cell>
          <cell r="AMA12">
            <v>8349.31</v>
          </cell>
          <cell r="AMB12">
            <v>15138882.440000001</v>
          </cell>
          <cell r="AMC12">
            <v>493939.59</v>
          </cell>
          <cell r="AMD12">
            <v>1127939648.5599985</v>
          </cell>
          <cell r="AME12">
            <v>97678251.449999988</v>
          </cell>
          <cell r="AMF12">
            <v>1030261397.1100001</v>
          </cell>
          <cell r="AMG12">
            <v>14644942.85</v>
          </cell>
          <cell r="AMH12">
            <v>0</v>
          </cell>
          <cell r="AMI12">
            <v>0</v>
          </cell>
          <cell r="AMJ12">
            <v>1830429.0099999998</v>
          </cell>
          <cell r="AMK12">
            <v>34841905.829999998</v>
          </cell>
          <cell r="AML12">
            <v>11605788.509999998</v>
          </cell>
          <cell r="AMM12">
            <v>23236117.32</v>
          </cell>
          <cell r="AMN12">
            <v>2897089.7600000002</v>
          </cell>
          <cell r="AMO12">
            <v>889832.15</v>
          </cell>
          <cell r="AMP12">
            <v>2007257.6100000003</v>
          </cell>
          <cell r="AMQ12">
            <v>3074357.1000000006</v>
          </cell>
          <cell r="AMR12">
            <v>1751.52</v>
          </cell>
          <cell r="AMS12">
            <v>3073482.0600000005</v>
          </cell>
          <cell r="AMT12">
            <v>1030192.53</v>
          </cell>
          <cell r="AMU12">
            <v>2043289.5299999996</v>
          </cell>
          <cell r="AMV12">
            <v>1961968329.8899989</v>
          </cell>
          <cell r="AMW12">
            <v>71680142.669999987</v>
          </cell>
          <cell r="AMX12">
            <v>1890288187.2199991</v>
          </cell>
          <cell r="AMY12">
            <v>0</v>
          </cell>
          <cell r="AMZ12">
            <v>35</v>
          </cell>
          <cell r="ANA12">
            <v>30</v>
          </cell>
          <cell r="ANB12">
            <v>55</v>
          </cell>
          <cell r="ANC12">
            <v>730.4799999999999</v>
          </cell>
          <cell r="AND12">
            <v>851.17</v>
          </cell>
          <cell r="ANE12">
            <v>1311.7800000000002</v>
          </cell>
          <cell r="ANF12">
            <v>5346.74</v>
          </cell>
          <cell r="ANG12">
            <v>5346.74</v>
          </cell>
          <cell r="ANH12">
            <v>0</v>
          </cell>
          <cell r="ANI12">
            <v>5346.74</v>
          </cell>
          <cell r="ANJ12">
            <v>3008034.8400000008</v>
          </cell>
          <cell r="ANK12">
            <v>3006587.2600000007</v>
          </cell>
          <cell r="ANL12">
            <v>187138.19999999998</v>
          </cell>
          <cell r="ANM12">
            <v>2819449.0600000005</v>
          </cell>
          <cell r="ANN12">
            <v>487191366.81000036</v>
          </cell>
          <cell r="ANO12">
            <v>0</v>
          </cell>
          <cell r="ANP12">
            <v>0</v>
          </cell>
          <cell r="ANQ12">
            <v>0</v>
          </cell>
          <cell r="ANR12">
            <v>34271491.840000004</v>
          </cell>
          <cell r="ANS12">
            <v>452919874.97000045</v>
          </cell>
          <cell r="ANT12">
            <v>0</v>
          </cell>
          <cell r="ANU12">
            <v>0</v>
          </cell>
          <cell r="ANV12">
            <v>21432.649999999998</v>
          </cell>
          <cell r="ANW12">
            <v>0</v>
          </cell>
          <cell r="ANX12">
            <v>0</v>
          </cell>
          <cell r="ANY12">
            <v>0</v>
          </cell>
          <cell r="ANZ12">
            <v>0</v>
          </cell>
          <cell r="AOA12">
            <v>0</v>
          </cell>
          <cell r="AOB12">
            <v>0</v>
          </cell>
          <cell r="AOC12">
            <v>0</v>
          </cell>
          <cell r="AOD12">
            <v>0</v>
          </cell>
          <cell r="AOE12">
            <v>0</v>
          </cell>
          <cell r="AOF12">
            <v>18099.87</v>
          </cell>
          <cell r="AOG12">
            <v>18099.87</v>
          </cell>
          <cell r="AOH12">
            <v>0</v>
          </cell>
          <cell r="AOI12">
            <v>18099.87</v>
          </cell>
          <cell r="AOJ12">
            <v>0</v>
          </cell>
          <cell r="AOK12">
            <v>3816993.98</v>
          </cell>
          <cell r="AOL12">
            <v>85948.210000000021</v>
          </cell>
          <cell r="AOM12">
            <v>18170.560000000001</v>
          </cell>
          <cell r="AON12">
            <v>0</v>
          </cell>
          <cell r="AOO12">
            <v>18170.560000000001</v>
          </cell>
          <cell r="AOP12">
            <v>999050.61</v>
          </cell>
          <cell r="AOQ12">
            <v>42163.68</v>
          </cell>
          <cell r="AOR12">
            <v>221622.33000000002</v>
          </cell>
          <cell r="AOS12">
            <v>16216.92</v>
          </cell>
          <cell r="AOT12">
            <v>205405.41000000003</v>
          </cell>
          <cell r="AOU12">
            <v>956886.92999999993</v>
          </cell>
          <cell r="AOV12">
            <v>231903.77000000002</v>
          </cell>
          <cell r="AOW12">
            <v>12306.47</v>
          </cell>
          <cell r="AOX12">
            <v>219597.30000000002</v>
          </cell>
          <cell r="AOY12">
            <v>1209200.76</v>
          </cell>
          <cell r="AOZ12">
            <v>28475.219999999998</v>
          </cell>
          <cell r="APA12">
            <v>1180725.5399999998</v>
          </cell>
          <cell r="APB12">
            <v>254201.41</v>
          </cell>
          <cell r="APC12">
            <v>104758.20000000001</v>
          </cell>
          <cell r="APD12">
            <v>149443.21</v>
          </cell>
          <cell r="APE12">
            <v>782169.65</v>
          </cell>
          <cell r="APF12">
            <v>138433.49</v>
          </cell>
          <cell r="APG12">
            <v>643736.15999999992</v>
          </cell>
          <cell r="APH12">
            <v>13882730.429999996</v>
          </cell>
          <cell r="API12">
            <v>2847307.0100000007</v>
          </cell>
          <cell r="APJ12">
            <v>11035423.420000004</v>
          </cell>
          <cell r="APK12">
            <v>0</v>
          </cell>
          <cell r="APL12">
            <v>32872.519999999997</v>
          </cell>
          <cell r="APM12">
            <v>13313.88</v>
          </cell>
          <cell r="APN12">
            <v>19558.64</v>
          </cell>
          <cell r="APO12">
            <v>0</v>
          </cell>
          <cell r="APP12">
            <v>0</v>
          </cell>
          <cell r="APQ12">
            <v>0</v>
          </cell>
          <cell r="APR12">
            <v>20745.400000000001</v>
          </cell>
          <cell r="APS12">
            <v>15213.220000000001</v>
          </cell>
          <cell r="APT12">
            <v>5532.1799999999994</v>
          </cell>
          <cell r="APU12">
            <v>19099.11</v>
          </cell>
          <cell r="APV12">
            <v>13898.29</v>
          </cell>
          <cell r="APW12">
            <v>5200.82</v>
          </cell>
          <cell r="APX12">
            <v>300600.33</v>
          </cell>
          <cell r="APY12">
            <v>0</v>
          </cell>
          <cell r="APZ12">
            <v>300600.33</v>
          </cell>
          <cell r="AQA12">
            <v>0</v>
          </cell>
          <cell r="AQB12">
            <v>0</v>
          </cell>
          <cell r="AQC12">
            <v>0</v>
          </cell>
          <cell r="AQD12">
            <v>177340334.62000006</v>
          </cell>
          <cell r="AQE12">
            <v>165411686.59000009</v>
          </cell>
          <cell r="AQF12">
            <v>3731045.7700000005</v>
          </cell>
          <cell r="AQG12">
            <v>0</v>
          </cell>
          <cell r="AQH12">
            <v>202273.44999999998</v>
          </cell>
          <cell r="AQI12">
            <v>3431.87</v>
          </cell>
          <cell r="AQJ12">
            <v>198841.58</v>
          </cell>
          <cell r="AQK12">
            <v>953620.76000000013</v>
          </cell>
          <cell r="AQL12">
            <v>933.18</v>
          </cell>
          <cell r="AQM12">
            <v>952687.58000000007</v>
          </cell>
          <cell r="AQN12">
            <v>26513364.840000004</v>
          </cell>
          <cell r="AQO12">
            <v>6870.28</v>
          </cell>
          <cell r="AQP12">
            <v>25223858.880000003</v>
          </cell>
          <cell r="AQQ12">
            <v>5685.74</v>
          </cell>
          <cell r="AQR12">
            <v>1184.54</v>
          </cell>
          <cell r="AQS12">
            <v>7410542.3099999996</v>
          </cell>
          <cell r="AQT12">
            <v>2128973.2399999998</v>
          </cell>
          <cell r="AQU12">
            <v>5281569.0699999994</v>
          </cell>
          <cell r="AQV12">
            <v>0</v>
          </cell>
          <cell r="AQW12">
            <v>5184473.2999999989</v>
          </cell>
          <cell r="AQX12">
            <v>1065324.1900000002</v>
          </cell>
          <cell r="AQY12">
            <v>5950013.71</v>
          </cell>
          <cell r="AQZ12">
            <v>527483.55000000005</v>
          </cell>
          <cell r="ARA12">
            <v>4119149.1099999985</v>
          </cell>
          <cell r="ARB12">
            <v>4763222.46</v>
          </cell>
          <cell r="ARC12">
            <v>232627.58999999997</v>
          </cell>
          <cell r="ARD12">
            <v>4530594.8699999992</v>
          </cell>
          <cell r="ARE12">
            <v>2326642.6400000011</v>
          </cell>
          <cell r="ARF12">
            <v>287097</v>
          </cell>
          <cell r="ARG12">
            <v>2039545.6400000004</v>
          </cell>
          <cell r="ARH12">
            <v>4690415.62</v>
          </cell>
          <cell r="ARI12">
            <v>112256.76</v>
          </cell>
          <cell r="ARJ12">
            <v>4578158.8600000003</v>
          </cell>
          <cell r="ARK12">
            <v>0</v>
          </cell>
          <cell r="ARL12">
            <v>0</v>
          </cell>
          <cell r="ARM12">
            <v>0</v>
          </cell>
          <cell r="ARN12">
            <v>0</v>
          </cell>
          <cell r="ARO12">
            <v>0</v>
          </cell>
          <cell r="ARP12">
            <v>0</v>
          </cell>
          <cell r="ARQ12">
            <v>0</v>
          </cell>
          <cell r="ARR12">
            <v>0</v>
          </cell>
          <cell r="ARS12">
            <v>0</v>
          </cell>
          <cell r="ART12">
            <v>0</v>
          </cell>
          <cell r="ARU12">
            <v>0</v>
          </cell>
          <cell r="ARV12">
            <v>0</v>
          </cell>
          <cell r="ARW12">
            <v>0</v>
          </cell>
          <cell r="ARX12">
            <v>0</v>
          </cell>
          <cell r="ARY12">
            <v>0</v>
          </cell>
          <cell r="ARZ12">
            <v>0</v>
          </cell>
          <cell r="ASA12">
            <v>0</v>
          </cell>
          <cell r="ASB12">
            <v>2133394.67</v>
          </cell>
          <cell r="ASC12">
            <v>181712.93999999997</v>
          </cell>
          <cell r="ASD12">
            <v>1951681.7299999997</v>
          </cell>
          <cell r="ASE12">
            <v>49415612.900000006</v>
          </cell>
          <cell r="ASF12">
            <v>46429905.730000004</v>
          </cell>
          <cell r="ASG12">
            <v>2784428.2199999997</v>
          </cell>
          <cell r="ASH12">
            <v>1004471.6200000001</v>
          </cell>
          <cell r="ASI12">
            <v>0</v>
          </cell>
          <cell r="ASJ12">
            <v>10457425.460000001</v>
          </cell>
          <cell r="ASK12">
            <v>48538.62</v>
          </cell>
          <cell r="ASL12">
            <v>4979278.8000000007</v>
          </cell>
          <cell r="ASM12">
            <v>336370.47000000003</v>
          </cell>
          <cell r="ASN12">
            <v>0</v>
          </cell>
          <cell r="ASO12">
            <v>0</v>
          </cell>
          <cell r="ASP12">
            <v>0</v>
          </cell>
          <cell r="ASQ12">
            <v>1646255.3099999996</v>
          </cell>
          <cell r="ASR12">
            <v>115392.9</v>
          </cell>
          <cell r="ASS12">
            <v>1530862.41</v>
          </cell>
          <cell r="AST12">
            <v>1120253.56</v>
          </cell>
          <cell r="ASU12">
            <v>89264.82</v>
          </cell>
          <cell r="ASV12">
            <v>1030988.7400000002</v>
          </cell>
          <cell r="ASW12">
            <v>875473.89000000013</v>
          </cell>
          <cell r="ASX12">
            <v>220029.07</v>
          </cell>
          <cell r="ASY12">
            <v>655444.81999999995</v>
          </cell>
          <cell r="ASZ12">
            <v>0</v>
          </cell>
          <cell r="ATA12">
            <v>0</v>
          </cell>
          <cell r="ATB12">
            <v>0</v>
          </cell>
          <cell r="ATC12">
            <v>0</v>
          </cell>
          <cell r="ATD12">
            <v>0</v>
          </cell>
          <cell r="ATE12">
            <v>0</v>
          </cell>
          <cell r="ATF12">
            <v>0</v>
          </cell>
          <cell r="ATG12">
            <v>2662.8500000000004</v>
          </cell>
          <cell r="ATH12">
            <v>12672584.41</v>
          </cell>
          <cell r="ATI12">
            <v>1883636.23</v>
          </cell>
          <cell r="ATJ12">
            <v>1752775.81</v>
          </cell>
          <cell r="ATK12">
            <v>9036172.370000001</v>
          </cell>
          <cell r="ATL12">
            <v>55</v>
          </cell>
          <cell r="ATM12">
            <v>17565046.880000003</v>
          </cell>
          <cell r="ATN12">
            <v>2654225.38</v>
          </cell>
          <cell r="ATO12">
            <v>16607.96</v>
          </cell>
          <cell r="ATP12">
            <v>252</v>
          </cell>
          <cell r="ATQ12">
            <v>50579.53</v>
          </cell>
          <cell r="ATR12">
            <v>4880809.870000001</v>
          </cell>
          <cell r="ATS12">
            <v>109432.34</v>
          </cell>
          <cell r="ATT12">
            <v>4771377.5300000012</v>
          </cell>
          <cell r="ATU12">
            <v>0</v>
          </cell>
          <cell r="ATV12">
            <v>0</v>
          </cell>
          <cell r="ATW12">
            <v>0</v>
          </cell>
          <cell r="ATX12">
            <v>1999851.35</v>
          </cell>
          <cell r="ATY12">
            <v>0</v>
          </cell>
          <cell r="ATZ12">
            <v>0</v>
          </cell>
          <cell r="AUA12">
            <v>0</v>
          </cell>
          <cell r="AUB12">
            <v>77750.69</v>
          </cell>
          <cell r="AUC12">
            <v>0</v>
          </cell>
          <cell r="AUD12">
            <v>77750.69</v>
          </cell>
          <cell r="AUE12">
            <v>12843093.309999986</v>
          </cell>
          <cell r="AUF12">
            <v>805200.6</v>
          </cell>
          <cell r="AUG12">
            <v>12037892.709999992</v>
          </cell>
          <cell r="AUH12">
            <v>10237054.239999996</v>
          </cell>
          <cell r="AUI12">
            <v>953422.62000000011</v>
          </cell>
          <cell r="AUJ12">
            <v>9283631.6199999992</v>
          </cell>
          <cell r="AUK12">
            <v>6000</v>
          </cell>
          <cell r="AUL12">
            <v>3000</v>
          </cell>
          <cell r="AUM12">
            <v>3000</v>
          </cell>
          <cell r="AUN12">
            <v>0</v>
          </cell>
          <cell r="AUO12">
            <v>0</v>
          </cell>
          <cell r="AUP12">
            <v>0</v>
          </cell>
          <cell r="AUQ12">
            <v>175846803.41000003</v>
          </cell>
          <cell r="AUR12">
            <v>3116056.5</v>
          </cell>
          <cell r="AUS12">
            <v>172730746.91</v>
          </cell>
          <cell r="AUT12">
            <v>0</v>
          </cell>
          <cell r="AUU12">
            <v>0</v>
          </cell>
          <cell r="AUV12">
            <v>5387639.3100000005</v>
          </cell>
          <cell r="AUW12">
            <v>0</v>
          </cell>
          <cell r="AUX12">
            <v>0</v>
          </cell>
          <cell r="AUY12">
            <v>0</v>
          </cell>
          <cell r="AUZ12">
            <v>0</v>
          </cell>
          <cell r="AVA12">
            <v>1701096.3199999998</v>
          </cell>
          <cell r="AVB12">
            <v>90748.659999999989</v>
          </cell>
          <cell r="AVC12">
            <v>1610347.66</v>
          </cell>
          <cell r="AVD12">
            <v>1900958.7200000007</v>
          </cell>
          <cell r="AVE12">
            <v>665892.82999999984</v>
          </cell>
          <cell r="AVF12">
            <v>1235065.8899999999</v>
          </cell>
          <cell r="AVG12">
            <v>12910970.149999999</v>
          </cell>
          <cell r="AVH12">
            <v>2420869.34</v>
          </cell>
          <cell r="AVI12">
            <v>217953.84</v>
          </cell>
          <cell r="AVJ12">
            <v>2202915.5</v>
          </cell>
          <cell r="AVK12">
            <v>2626204857.2400031</v>
          </cell>
          <cell r="AVL12">
            <v>2703405940.1699991</v>
          </cell>
          <cell r="AVM12">
            <v>2614125245.6899977</v>
          </cell>
          <cell r="AVN12">
            <v>1823555834.2499995</v>
          </cell>
          <cell r="AVO12">
            <v>405701174.2299996</v>
          </cell>
          <cell r="AVP12">
            <v>49909946.770000026</v>
          </cell>
          <cell r="AVQ12">
            <v>195131.91000000003</v>
          </cell>
          <cell r="AVR12">
            <v>34468.119999999995</v>
          </cell>
          <cell r="AVS12">
            <v>267372192.37999997</v>
          </cell>
          <cell r="AVT12">
            <v>81000760.340000033</v>
          </cell>
          <cell r="AVU12">
            <v>181422.04000000004</v>
          </cell>
          <cell r="AVV12">
            <v>34468.119999999995</v>
          </cell>
          <cell r="AVW12">
            <v>264152794.22000003</v>
          </cell>
          <cell r="AVX12">
            <v>80876549.440000013</v>
          </cell>
          <cell r="AVY12">
            <v>181422.04000000004</v>
          </cell>
          <cell r="AVZ12">
            <v>34468.119999999995</v>
          </cell>
          <cell r="AWA12">
            <v>5504</v>
          </cell>
        </row>
        <row r="13">
          <cell r="A13" t="str">
            <v>tramo 12</v>
          </cell>
          <cell r="B13" t="str">
            <v>tramo 12</v>
          </cell>
          <cell r="C13" t="str">
            <v>tramo 12</v>
          </cell>
          <cell r="D13" t="str">
            <v>tramo 12</v>
          </cell>
          <cell r="E13" t="str">
            <v>tramo 12</v>
          </cell>
          <cell r="F13" t="str">
            <v>tramo 12</v>
          </cell>
          <cell r="G13" t="str">
            <v>tramo 12</v>
          </cell>
          <cell r="H13" t="str">
            <v>tramo 12</v>
          </cell>
          <cell r="I13" t="str">
            <v>tramo 12</v>
          </cell>
          <cell r="J13" t="str">
            <v>tramo 12</v>
          </cell>
          <cell r="K13" t="str">
            <v>tramo 12</v>
          </cell>
          <cell r="L13" t="str">
            <v>tramo 12</v>
          </cell>
          <cell r="M13" t="str">
            <v>tramo 12</v>
          </cell>
          <cell r="N13" t="str">
            <v>tramo 12</v>
          </cell>
          <cell r="O13" t="str">
            <v>tramo 12</v>
          </cell>
          <cell r="P13" t="str">
            <v>tramo 12</v>
          </cell>
          <cell r="Q13" t="str">
            <v>tramo 12</v>
          </cell>
          <cell r="R13" t="str">
            <v>tramo 12</v>
          </cell>
          <cell r="S13" t="str">
            <v>tramo 12</v>
          </cell>
          <cell r="T13" t="str">
            <v>tramo 12</v>
          </cell>
          <cell r="U13" t="str">
            <v>tramo 12</v>
          </cell>
          <cell r="V13" t="str">
            <v>tramo 12</v>
          </cell>
          <cell r="W13" t="str">
            <v>tramo 12</v>
          </cell>
          <cell r="X13" t="str">
            <v>tramo 12</v>
          </cell>
          <cell r="Y13" t="str">
            <v>tramo 12</v>
          </cell>
          <cell r="Z13" t="str">
            <v>tramo 12</v>
          </cell>
          <cell r="AA13" t="str">
            <v>tramo 12</v>
          </cell>
          <cell r="AB13" t="str">
            <v>tramo 12</v>
          </cell>
          <cell r="AC13" t="str">
            <v>tramo 12</v>
          </cell>
          <cell r="AD13" t="str">
            <v>tramo 12</v>
          </cell>
          <cell r="AE13" t="str">
            <v>tramo 12</v>
          </cell>
          <cell r="AF13" t="str">
            <v>tramo 12</v>
          </cell>
          <cell r="AG13" t="str">
            <v>tramo 12</v>
          </cell>
          <cell r="AH13" t="str">
            <v>tramo 12</v>
          </cell>
          <cell r="AI13" t="str">
            <v>tramo 12</v>
          </cell>
          <cell r="AJ13" t="str">
            <v>tramo 12</v>
          </cell>
          <cell r="AK13" t="str">
            <v>tramo 12</v>
          </cell>
          <cell r="AL13" t="str">
            <v>tramo 12</v>
          </cell>
          <cell r="AM13" t="str">
            <v>tramo 12</v>
          </cell>
          <cell r="AN13" t="str">
            <v>tramo 12</v>
          </cell>
          <cell r="AO13" t="str">
            <v>tramo 12</v>
          </cell>
          <cell r="AP13" t="str">
            <v>tramo 12</v>
          </cell>
          <cell r="AQ13" t="str">
            <v>tramo 12</v>
          </cell>
          <cell r="AR13" t="str">
            <v>tramo 12</v>
          </cell>
          <cell r="AS13" t="str">
            <v>tramo 12</v>
          </cell>
          <cell r="AT13" t="str">
            <v>tramo 12</v>
          </cell>
          <cell r="AU13" t="str">
            <v>tramo 12</v>
          </cell>
          <cell r="AV13" t="str">
            <v>tramo 12</v>
          </cell>
          <cell r="AW13" t="str">
            <v>tramo 12</v>
          </cell>
          <cell r="AX13" t="str">
            <v>tramo 12</v>
          </cell>
          <cell r="AY13" t="str">
            <v>tramo 12</v>
          </cell>
          <cell r="AZ13" t="str">
            <v>tramo 12</v>
          </cell>
          <cell r="BA13" t="str">
            <v>tramo 12</v>
          </cell>
          <cell r="BB13" t="str">
            <v>tramo 12</v>
          </cell>
          <cell r="BC13" t="str">
            <v>tramo 12</v>
          </cell>
          <cell r="BD13" t="str">
            <v>tramo 12</v>
          </cell>
          <cell r="BE13" t="str">
            <v>tramo 12</v>
          </cell>
          <cell r="BF13" t="str">
            <v>tramo 12</v>
          </cell>
          <cell r="BG13" t="str">
            <v>tramo 12</v>
          </cell>
          <cell r="BH13" t="str">
            <v>tramo 12</v>
          </cell>
          <cell r="BI13" t="str">
            <v>tramo 12</v>
          </cell>
          <cell r="BJ13" t="str">
            <v>tramo 12</v>
          </cell>
          <cell r="BK13" t="str">
            <v>tramo 12</v>
          </cell>
          <cell r="BL13" t="str">
            <v>tramo 12</v>
          </cell>
          <cell r="BM13" t="str">
            <v>tramo 12</v>
          </cell>
          <cell r="BN13">
            <v>66613368843.700027</v>
          </cell>
          <cell r="BO13">
            <v>4156392215.630003</v>
          </cell>
          <cell r="BP13">
            <v>124746505.44999997</v>
          </cell>
          <cell r="BQ13">
            <v>808889113.38000047</v>
          </cell>
          <cell r="BR13">
            <v>782664840.80999923</v>
          </cell>
          <cell r="BS13">
            <v>310367411.62</v>
          </cell>
          <cell r="BT13">
            <v>113455613.53000009</v>
          </cell>
          <cell r="BU13">
            <v>38398848.469999999</v>
          </cell>
          <cell r="BV13">
            <v>1676170270.7200007</v>
          </cell>
          <cell r="BW13">
            <v>322149969.72000009</v>
          </cell>
          <cell r="BX13">
            <v>18112396018.869987</v>
          </cell>
          <cell r="BY13">
            <v>7021490062.4500027</v>
          </cell>
          <cell r="BZ13">
            <v>5971444286.7099953</v>
          </cell>
          <cell r="CA13">
            <v>1133907904.7800009</v>
          </cell>
          <cell r="CB13">
            <v>5810582414.8399982</v>
          </cell>
          <cell r="CC13">
            <v>2641446843.1600013</v>
          </cell>
          <cell r="CD13">
            <v>2547680944.9299979</v>
          </cell>
          <cell r="CE13">
            <v>18297742718.049984</v>
          </cell>
          <cell r="CF13">
            <v>12496366659.509995</v>
          </cell>
          <cell r="CG13">
            <v>2686345768.8700004</v>
          </cell>
          <cell r="CH13">
            <v>63203268.06000001</v>
          </cell>
          <cell r="CI13">
            <v>5463008.0500000007</v>
          </cell>
          <cell r="CJ13">
            <v>102392043.05999999</v>
          </cell>
          <cell r="CK13">
            <v>60148456.969999991</v>
          </cell>
          <cell r="CL13">
            <v>16202820906.499998</v>
          </cell>
          <cell r="CM13">
            <v>19624340678.480003</v>
          </cell>
          <cell r="CN13">
            <v>2495963196.7399979</v>
          </cell>
          <cell r="CO13">
            <v>7622120480.0999975</v>
          </cell>
          <cell r="CP13">
            <v>1420595157.9400017</v>
          </cell>
          <cell r="CQ13">
            <v>63428835.609999999</v>
          </cell>
          <cell r="CR13">
            <v>4542092647.6099997</v>
          </cell>
          <cell r="CS13">
            <v>13371795013.670002</v>
          </cell>
          <cell r="CT13">
            <v>14150496055.240015</v>
          </cell>
          <cell r="CU13">
            <v>9203397701.4300213</v>
          </cell>
          <cell r="CV13">
            <v>801464327.65000021</v>
          </cell>
          <cell r="CW13">
            <v>42176940505.179955</v>
          </cell>
          <cell r="CX13">
            <v>2616800830.6599994</v>
          </cell>
          <cell r="CY13">
            <v>10439180556.950012</v>
          </cell>
          <cell r="CZ13">
            <v>2133054070.360002</v>
          </cell>
          <cell r="DA13">
            <v>4106238798.6399989</v>
          </cell>
          <cell r="DB13">
            <v>2455918743.7400002</v>
          </cell>
          <cell r="DC13">
            <v>2805544047.0499992</v>
          </cell>
          <cell r="DD13">
            <v>1112382352.0400002</v>
          </cell>
          <cell r="DE13">
            <v>1156750690.3600004</v>
          </cell>
          <cell r="DF13">
            <v>479318973.99000013</v>
          </cell>
          <cell r="DG13">
            <v>728337131.37999964</v>
          </cell>
          <cell r="DH13">
            <v>163282935.40000004</v>
          </cell>
          <cell r="DI13">
            <v>140322876.50999996</v>
          </cell>
          <cell r="DJ13">
            <v>12432957018.37001</v>
          </cell>
          <cell r="DK13">
            <v>8759004961.0199966</v>
          </cell>
          <cell r="DL13">
            <v>14723803830.460003</v>
          </cell>
          <cell r="DM13">
            <v>20567871108.410034</v>
          </cell>
          <cell r="DN13">
            <v>14571836257.299988</v>
          </cell>
          <cell r="DO13">
            <v>1501569437.6600001</v>
          </cell>
          <cell r="DP13">
            <v>8290610019.749999</v>
          </cell>
          <cell r="DQ13">
            <v>150709827.95999974</v>
          </cell>
          <cell r="DR13">
            <v>1217366496.6499999</v>
          </cell>
          <cell r="DS13">
            <v>1023703596.7900001</v>
          </cell>
          <cell r="DT13">
            <v>4031738325.6100001</v>
          </cell>
          <cell r="DU13">
            <v>4607357161.1500063</v>
          </cell>
          <cell r="DV13">
            <v>1396643670.990001</v>
          </cell>
          <cell r="DW13">
            <v>2571546945.48</v>
          </cell>
          <cell r="DX13">
            <v>45014980.160000004</v>
          </cell>
          <cell r="DY13">
            <v>28174219.25</v>
          </cell>
          <cell r="DZ13">
            <v>900248929.24000013</v>
          </cell>
          <cell r="EA13">
            <v>50681556</v>
          </cell>
          <cell r="EB13">
            <v>1132814954.490001</v>
          </cell>
          <cell r="EC13">
            <v>8962819563.9400005</v>
          </cell>
          <cell r="ED13">
            <v>1303998202.5700009</v>
          </cell>
          <cell r="EE13">
            <v>1804124256.7799997</v>
          </cell>
          <cell r="EF13">
            <v>1948469280.5599997</v>
          </cell>
          <cell r="EG13">
            <v>280714714.80999988</v>
          </cell>
          <cell r="EH13">
            <v>2091950538.3499987</v>
          </cell>
          <cell r="EI13">
            <v>298660395.42999995</v>
          </cell>
          <cell r="EJ13">
            <v>1574327523.1699996</v>
          </cell>
          <cell r="EK13">
            <v>335783406.4399997</v>
          </cell>
          <cell r="EL13">
            <v>6244837080.9100008</v>
          </cell>
          <cell r="EM13">
            <v>4261164764.9800029</v>
          </cell>
          <cell r="EN13">
            <v>16044246638.759998</v>
          </cell>
          <cell r="EO13">
            <v>111636974788.84984</v>
          </cell>
          <cell r="EP13">
            <v>2513562044.8999996</v>
          </cell>
          <cell r="EQ13">
            <v>1289425119.4099998</v>
          </cell>
          <cell r="ER13">
            <v>9813605.7599999998</v>
          </cell>
          <cell r="ES13">
            <v>36694822.399999999</v>
          </cell>
          <cell r="ET13">
            <v>41077714535.089943</v>
          </cell>
          <cell r="EU13">
            <v>39580331780.120026</v>
          </cell>
          <cell r="EV13">
            <v>19400846953.919991</v>
          </cell>
          <cell r="EW13">
            <v>19691192466.219997</v>
          </cell>
          <cell r="EX13">
            <v>-24650471.199999999</v>
          </cell>
          <cell r="EY13">
            <v>10657470025.559996</v>
          </cell>
          <cell r="EZ13">
            <v>18008698837.929996</v>
          </cell>
          <cell r="FA13">
            <v>1078506416.0700002</v>
          </cell>
          <cell r="FB13">
            <v>12648671668.299995</v>
          </cell>
          <cell r="FC13">
            <v>61932685.779999927</v>
          </cell>
          <cell r="FD13">
            <v>-7903563602.3099985</v>
          </cell>
          <cell r="FE13">
            <v>851621957.95000017</v>
          </cell>
          <cell r="FF13">
            <v>-6348209147.8499994</v>
          </cell>
          <cell r="FG13">
            <v>2799235046.8899999</v>
          </cell>
          <cell r="FH13">
            <v>1654496585.5000017</v>
          </cell>
          <cell r="FI13">
            <v>1992430186.4000008</v>
          </cell>
          <cell r="FJ13">
            <v>2194568783.04</v>
          </cell>
          <cell r="FK13">
            <v>-4928618.4800001103</v>
          </cell>
          <cell r="FL13">
            <v>6956827310.2199993</v>
          </cell>
          <cell r="FM13">
            <v>-152668126.72</v>
          </cell>
          <cell r="FN13">
            <v>-19199617.419999994</v>
          </cell>
          <cell r="FO13">
            <v>10654545.039999999</v>
          </cell>
          <cell r="FP13">
            <v>566899426.21000004</v>
          </cell>
          <cell r="FQ13">
            <v>31991992.729999989</v>
          </cell>
          <cell r="FR13">
            <v>1132646453.3800011</v>
          </cell>
          <cell r="FS13">
            <v>40166571682.19001</v>
          </cell>
          <cell r="FT13">
            <v>740251669.23999929</v>
          </cell>
          <cell r="FU13">
            <v>47951145.769999996</v>
          </cell>
          <cell r="FV13">
            <v>87096769.839999989</v>
          </cell>
          <cell r="FW13">
            <v>31066888.770000003</v>
          </cell>
          <cell r="FX13">
            <v>437179545.11000031</v>
          </cell>
          <cell r="FY13">
            <v>30232640692.120029</v>
          </cell>
          <cell r="FZ13">
            <v>11153233404.030001</v>
          </cell>
          <cell r="GA13">
            <v>13737706330.490007</v>
          </cell>
          <cell r="GB13">
            <v>636415708.79000044</v>
          </cell>
          <cell r="GC13">
            <v>331114398.53000003</v>
          </cell>
          <cell r="GD13">
            <v>1501725668.1700001</v>
          </cell>
          <cell r="GE13">
            <v>2823731751.710001</v>
          </cell>
          <cell r="GF13">
            <v>8170240867.3700056</v>
          </cell>
          <cell r="GG13">
            <v>689374839.07999945</v>
          </cell>
          <cell r="GH13">
            <v>101323638.21999997</v>
          </cell>
          <cell r="GI13">
            <v>361819422.57000005</v>
          </cell>
          <cell r="GJ13">
            <v>25676691.580000006</v>
          </cell>
          <cell r="GK13">
            <v>27618019448.749989</v>
          </cell>
          <cell r="GL13">
            <v>194823994.01000002</v>
          </cell>
          <cell r="GM13">
            <v>432526728.38999993</v>
          </cell>
          <cell r="GN13">
            <v>10855876558.400009</v>
          </cell>
          <cell r="GO13">
            <v>1217544445.5699999</v>
          </cell>
          <cell r="GP13">
            <v>7572353086.2899971</v>
          </cell>
          <cell r="GQ13">
            <v>359903550.22999984</v>
          </cell>
          <cell r="GR13">
            <v>197600965.75000006</v>
          </cell>
          <cell r="GS13">
            <v>1083448516.71</v>
          </cell>
          <cell r="GT13">
            <v>1531303323.6000009</v>
          </cell>
          <cell r="GU13">
            <v>4641656565.1799984</v>
          </cell>
          <cell r="GV13">
            <v>11277791833.809994</v>
          </cell>
          <cell r="GW13">
            <v>5991000366.1499929</v>
          </cell>
          <cell r="GX13">
            <v>765193843.1000005</v>
          </cell>
          <cell r="GY13">
            <v>5108776408.8199959</v>
          </cell>
          <cell r="GZ13">
            <v>1174890613.5399997</v>
          </cell>
          <cell r="HA13">
            <v>1786957198.0500004</v>
          </cell>
          <cell r="HB13">
            <v>354179809.55000037</v>
          </cell>
          <cell r="HC13">
            <v>167973626.01000005</v>
          </cell>
          <cell r="HD13">
            <v>834526777.74999988</v>
          </cell>
          <cell r="HE13">
            <v>475788174.31999981</v>
          </cell>
          <cell r="HF13">
            <v>1223335851.069999</v>
          </cell>
          <cell r="HG13">
            <v>237949622.47999999</v>
          </cell>
          <cell r="HH13">
            <v>9256850.4899999984</v>
          </cell>
          <cell r="HI13">
            <v>108117313616.23988</v>
          </cell>
          <cell r="HJ13">
            <v>146048.65</v>
          </cell>
          <cell r="HK13">
            <v>-35275421.43</v>
          </cell>
          <cell r="HL13">
            <v>41884878304.040024</v>
          </cell>
          <cell r="HM13">
            <v>14749726073.959999</v>
          </cell>
          <cell r="HN13">
            <v>5674490912.199995</v>
          </cell>
          <cell r="HO13">
            <v>-396359922.21999961</v>
          </cell>
          <cell r="HP13">
            <v>175945351.61999997</v>
          </cell>
          <cell r="HQ13">
            <v>-24756421049.020012</v>
          </cell>
          <cell r="HR13">
            <v>-6031712116.6199999</v>
          </cell>
          <cell r="HS13">
            <v>-2670629208.7399988</v>
          </cell>
          <cell r="HT13">
            <v>-1821536131.1200001</v>
          </cell>
          <cell r="HU13">
            <v>-49821118.899999991</v>
          </cell>
          <cell r="HV13">
            <v>1947689964.269999</v>
          </cell>
          <cell r="HW13">
            <v>1201500563.8299992</v>
          </cell>
          <cell r="HX13">
            <v>205490745.08999997</v>
          </cell>
          <cell r="HY13">
            <v>979605001.32999945</v>
          </cell>
          <cell r="HZ13">
            <v>732990959.25000048</v>
          </cell>
          <cell r="IA13">
            <v>-8669038024.449995</v>
          </cell>
          <cell r="IB13">
            <v>-6636051033.4799995</v>
          </cell>
          <cell r="IC13">
            <v>-911834.10999999987</v>
          </cell>
          <cell r="ID13">
            <v>-200460637.39999965</v>
          </cell>
          <cell r="IE13">
            <v>-1697904834.2100005</v>
          </cell>
          <cell r="IF13">
            <v>-9057902.6799999978</v>
          </cell>
          <cell r="IG13">
            <v>-2087548.8499999994</v>
          </cell>
          <cell r="IH13">
            <v>-118927118.23999996</v>
          </cell>
          <cell r="II13">
            <v>-1495731.0000000007</v>
          </cell>
          <cell r="IJ13">
            <v>-7942807073.8200054</v>
          </cell>
          <cell r="IK13">
            <v>-3793206551.7199984</v>
          </cell>
          <cell r="IL13">
            <v>-217920743.9500002</v>
          </cell>
          <cell r="IM13">
            <v>-210284913.16000006</v>
          </cell>
          <cell r="IN13">
            <v>-269238011.11999995</v>
          </cell>
          <cell r="IO13">
            <v>-1659636121.7</v>
          </cell>
          <cell r="IP13">
            <v>109354739.87</v>
          </cell>
          <cell r="IQ13">
            <v>80118678.810000017</v>
          </cell>
          <cell r="IR13">
            <v>-604827419.24999976</v>
          </cell>
          <cell r="IS13">
            <v>-545224511.61999965</v>
          </cell>
          <cell r="IT13">
            <v>-568926505.42999959</v>
          </cell>
          <cell r="IU13">
            <v>41667518.460000001</v>
          </cell>
          <cell r="IV13">
            <v>54648669.56999997</v>
          </cell>
          <cell r="IW13">
            <v>277551539.69000024</v>
          </cell>
          <cell r="IX13">
            <v>-236197752.83999988</v>
          </cell>
          <cell r="IY13">
            <v>-471861.97999999986</v>
          </cell>
          <cell r="IZ13">
            <v>241376839.11000004</v>
          </cell>
          <cell r="JA13">
            <v>445698466.06999969</v>
          </cell>
          <cell r="JB13">
            <v>1600719293.6799996</v>
          </cell>
          <cell r="JC13">
            <v>632630778.63000011</v>
          </cell>
          <cell r="JD13">
            <v>461228601.77000022</v>
          </cell>
          <cell r="JE13">
            <v>185271567.99000016</v>
          </cell>
          <cell r="JF13">
            <v>978161722.82000077</v>
          </cell>
          <cell r="JG13">
            <v>260872729.99000007</v>
          </cell>
          <cell r="JH13">
            <v>704575235.04000068</v>
          </cell>
          <cell r="JI13">
            <v>3016088.9400000004</v>
          </cell>
          <cell r="JJ13">
            <v>-1608196207.6200016</v>
          </cell>
          <cell r="JK13">
            <v>-438140450.12000054</v>
          </cell>
          <cell r="JL13">
            <v>-1153335420.7200029</v>
          </cell>
          <cell r="JM13">
            <v>-16204977.390000006</v>
          </cell>
          <cell r="JN13">
            <v>197688655.58000007</v>
          </cell>
          <cell r="JO13">
            <v>74407545.879999965</v>
          </cell>
          <cell r="JP13">
            <v>61519053.54999999</v>
          </cell>
          <cell r="JQ13">
            <v>-37204820.789999999</v>
          </cell>
          <cell r="JR13">
            <v>-496356559.66000009</v>
          </cell>
          <cell r="JS13">
            <v>-640848944.38000011</v>
          </cell>
          <cell r="JT13">
            <v>-684556326.65000021</v>
          </cell>
          <cell r="JU13">
            <v>-89934858.990000069</v>
          </cell>
          <cell r="JV13">
            <v>79126014.960000008</v>
          </cell>
          <cell r="JW13">
            <v>51920875.37999998</v>
          </cell>
          <cell r="JX13">
            <v>144989125.27999985</v>
          </cell>
          <cell r="JY13">
            <v>132457586.31999999</v>
          </cell>
          <cell r="JZ13">
            <v>187926364.73999995</v>
          </cell>
          <cell r="KA13">
            <v>-75309953.779999986</v>
          </cell>
          <cell r="KB13">
            <v>-95066082.830000013</v>
          </cell>
          <cell r="KC13">
            <v>-288316041.8299998</v>
          </cell>
          <cell r="KD13">
            <v>159595114.38999948</v>
          </cell>
          <cell r="KE13">
            <v>-138332304.70000002</v>
          </cell>
          <cell r="KF13">
            <v>21230703.939999253</v>
          </cell>
          <cell r="KG13">
            <v>127354894.22</v>
          </cell>
          <cell r="KH13">
            <v>36013445.829999998</v>
          </cell>
          <cell r="KI13">
            <v>5592623.3400000008</v>
          </cell>
          <cell r="KJ13">
            <v>24848396.079999998</v>
          </cell>
          <cell r="KK13">
            <v>1582593.9</v>
          </cell>
          <cell r="KL13">
            <v>107081.5</v>
          </cell>
          <cell r="KM13">
            <v>-997880.35999999987</v>
          </cell>
          <cell r="KN13">
            <v>-257000</v>
          </cell>
          <cell r="KO13">
            <v>0</v>
          </cell>
          <cell r="KP13">
            <v>-740880.35999999987</v>
          </cell>
          <cell r="KQ13">
            <v>-1126568.9100000001</v>
          </cell>
          <cell r="KR13">
            <v>-993782.75999999989</v>
          </cell>
          <cell r="KS13">
            <v>-30003.69</v>
          </cell>
          <cell r="KT13">
            <v>-963779.07</v>
          </cell>
          <cell r="KU13">
            <v>-59602.55</v>
          </cell>
          <cell r="KV13">
            <v>-46512.55</v>
          </cell>
          <cell r="KW13">
            <v>0</v>
          </cell>
          <cell r="KX13">
            <v>-13090</v>
          </cell>
          <cell r="KY13">
            <v>-73183.600000000006</v>
          </cell>
          <cell r="KZ13">
            <v>-877.34</v>
          </cell>
          <cell r="LA13">
            <v>-72306.260000000009</v>
          </cell>
          <cell r="LB13">
            <v>-197570.99</v>
          </cell>
          <cell r="LC13">
            <v>2425089.65</v>
          </cell>
          <cell r="LD13">
            <v>1699679.22</v>
          </cell>
          <cell r="LE13">
            <v>214209.19</v>
          </cell>
          <cell r="LF13">
            <v>508590.57999999996</v>
          </cell>
          <cell r="LG13">
            <v>296468.7</v>
          </cell>
          <cell r="LH13">
            <v>0</v>
          </cell>
          <cell r="LI13">
            <v>296468.7</v>
          </cell>
          <cell r="LJ13">
            <v>680410.75</v>
          </cell>
          <cell r="LK13">
            <v>0</v>
          </cell>
          <cell r="LL13">
            <v>680410.75</v>
          </cell>
          <cell r="LM13">
            <v>-545016.26</v>
          </cell>
          <cell r="LN13">
            <v>-179948.44</v>
          </cell>
          <cell r="LO13">
            <v>-179948.44</v>
          </cell>
          <cell r="LP13">
            <v>0</v>
          </cell>
          <cell r="LQ13">
            <v>-364187.70999999996</v>
          </cell>
          <cell r="LR13">
            <v>-556.02</v>
          </cell>
          <cell r="LS13">
            <v>-292751.99</v>
          </cell>
          <cell r="LT13">
            <v>-70879.7</v>
          </cell>
          <cell r="LU13">
            <v>-880.1099999999999</v>
          </cell>
          <cell r="LV13">
            <v>-233.31</v>
          </cell>
          <cell r="LW13">
            <v>-646.79999999999995</v>
          </cell>
          <cell r="LX13">
            <v>931882.13</v>
          </cell>
          <cell r="LY13">
            <v>385264.33</v>
          </cell>
          <cell r="LZ13">
            <v>546617.79999999993</v>
          </cell>
          <cell r="MA13">
            <v>-927703.32</v>
          </cell>
          <cell r="MB13">
            <v>-9363.81</v>
          </cell>
          <cell r="MC13">
            <v>-918339.51</v>
          </cell>
          <cell r="MD13">
            <v>1158841.77</v>
          </cell>
          <cell r="ME13">
            <v>9697195.0700000003</v>
          </cell>
          <cell r="MF13">
            <v>-2535914.5100000002</v>
          </cell>
          <cell r="MG13">
            <v>7161280.5600000005</v>
          </cell>
          <cell r="MH13">
            <v>0</v>
          </cell>
          <cell r="MI13">
            <v>0</v>
          </cell>
          <cell r="MJ13">
            <v>779321661.87000144</v>
          </cell>
          <cell r="MK13">
            <v>3617710489.5800004</v>
          </cell>
          <cell r="ML13">
            <v>73784980.709999979</v>
          </cell>
          <cell r="MM13">
            <v>81090227.000000015</v>
          </cell>
          <cell r="MN13">
            <v>3772585697.289999</v>
          </cell>
          <cell r="MO13">
            <v>1794649853.3500018</v>
          </cell>
          <cell r="MP13">
            <v>68771.740000000005</v>
          </cell>
          <cell r="MQ13">
            <v>363530663.17999995</v>
          </cell>
          <cell r="MR13">
            <v>0</v>
          </cell>
          <cell r="MS13">
            <v>6594662.1899999967</v>
          </cell>
          <cell r="MT13">
            <v>1654572.19</v>
          </cell>
          <cell r="MU13">
            <v>385339505.57000005</v>
          </cell>
          <cell r="MV13">
            <v>693142799.40999997</v>
          </cell>
          <cell r="MW13">
            <v>530714839.16000021</v>
          </cell>
          <cell r="MX13">
            <v>3775695666.789999</v>
          </cell>
          <cell r="MY13">
            <v>11508481.060000001</v>
          </cell>
          <cell r="MZ13">
            <v>2278361.25</v>
          </cell>
          <cell r="NA13">
            <v>34590150.839999996</v>
          </cell>
          <cell r="NB13">
            <v>958984.45000000007</v>
          </cell>
          <cell r="NC13">
            <v>264515612.3999998</v>
          </cell>
          <cell r="ND13">
            <v>61061641.940000005</v>
          </cell>
          <cell r="NE13">
            <v>42752745.519999996</v>
          </cell>
          <cell r="NF13">
            <v>12459351.859999999</v>
          </cell>
          <cell r="NG13">
            <v>5849544.5600000005</v>
          </cell>
          <cell r="NH13">
            <v>-2084113.96</v>
          </cell>
          <cell r="NI13">
            <v>-94777632.899999991</v>
          </cell>
          <cell r="NJ13">
            <v>22994006.09</v>
          </cell>
          <cell r="NK13">
            <v>1165772705.3299999</v>
          </cell>
          <cell r="NL13">
            <v>0</v>
          </cell>
          <cell r="NM13">
            <v>0</v>
          </cell>
          <cell r="NN13">
            <v>0</v>
          </cell>
          <cell r="NO13">
            <v>4074102.1200000006</v>
          </cell>
          <cell r="NP13">
            <v>146452.38999999998</v>
          </cell>
          <cell r="NQ13">
            <v>3927649.7300000009</v>
          </cell>
          <cell r="NR13">
            <v>710941.75</v>
          </cell>
          <cell r="NS13">
            <v>18764.120000000003</v>
          </cell>
          <cell r="NT13">
            <v>692177.62999999989</v>
          </cell>
          <cell r="NU13">
            <v>8448.67</v>
          </cell>
          <cell r="NV13">
            <v>2096836282.2800002</v>
          </cell>
          <cell r="NW13">
            <v>167692054.02000004</v>
          </cell>
          <cell r="NX13">
            <v>1929144228.2600002</v>
          </cell>
          <cell r="NY13">
            <v>1431070.4699999997</v>
          </cell>
          <cell r="NZ13">
            <v>52828.560000000005</v>
          </cell>
          <cell r="OA13">
            <v>1378241.91</v>
          </cell>
          <cell r="OB13">
            <v>36361.68</v>
          </cell>
          <cell r="OC13">
            <v>1361235.4000000001</v>
          </cell>
          <cell r="OD13">
            <v>5047478.6899999995</v>
          </cell>
          <cell r="OE13">
            <v>17883.54</v>
          </cell>
          <cell r="OF13">
            <v>5029595.1499999985</v>
          </cell>
          <cell r="OG13">
            <v>24148536.380000006</v>
          </cell>
          <cell r="OH13">
            <v>4233068.830000001</v>
          </cell>
          <cell r="OI13">
            <v>19915467.550000008</v>
          </cell>
          <cell r="OJ13">
            <v>1094448.8700000001</v>
          </cell>
          <cell r="OK13">
            <v>476593.05000000005</v>
          </cell>
          <cell r="OL13">
            <v>617855.81999999995</v>
          </cell>
          <cell r="OM13">
            <v>9500661.6899999976</v>
          </cell>
          <cell r="ON13">
            <v>8254.15</v>
          </cell>
          <cell r="OO13">
            <v>9492407.5399999991</v>
          </cell>
          <cell r="OP13">
            <v>704907.35000000009</v>
          </cell>
          <cell r="OQ13">
            <v>38974.729999999996</v>
          </cell>
          <cell r="OR13">
            <v>665932.62000000011</v>
          </cell>
          <cell r="OS13">
            <v>7210.9800000000014</v>
          </cell>
          <cell r="OT13">
            <v>226.8</v>
          </cell>
          <cell r="OU13">
            <v>6984.18</v>
          </cell>
          <cell r="OV13">
            <v>1212937.7200000002</v>
          </cell>
          <cell r="OW13">
            <v>60858.939999999995</v>
          </cell>
          <cell r="OX13">
            <v>1152078.78</v>
          </cell>
          <cell r="OY13">
            <v>1080047741.1699986</v>
          </cell>
          <cell r="OZ13">
            <v>86101.540000000008</v>
          </cell>
          <cell r="PA13">
            <v>41.16</v>
          </cell>
          <cell r="PB13">
            <v>86060.38</v>
          </cell>
          <cell r="PC13">
            <v>1138990.8600000001</v>
          </cell>
          <cell r="PD13">
            <v>9260956.1899999995</v>
          </cell>
          <cell r="PE13">
            <v>1059494.6300000001</v>
          </cell>
          <cell r="PF13">
            <v>1098258707.3699999</v>
          </cell>
          <cell r="PG13">
            <v>124604451.19999997</v>
          </cell>
          <cell r="PH13">
            <v>23087362.849999998</v>
          </cell>
          <cell r="PI13">
            <v>78540784.299999997</v>
          </cell>
          <cell r="PJ13">
            <v>203157709.42000002</v>
          </cell>
          <cell r="PK13">
            <v>51566052.360000007</v>
          </cell>
          <cell r="PL13">
            <v>617302347.23999989</v>
          </cell>
          <cell r="PM13">
            <v>0</v>
          </cell>
          <cell r="PN13">
            <v>0</v>
          </cell>
          <cell r="PO13">
            <v>2663547.4800000004</v>
          </cell>
          <cell r="PP13">
            <v>1106550</v>
          </cell>
          <cell r="PQ13">
            <v>15263616.510000004</v>
          </cell>
          <cell r="PR13">
            <v>396276.35000000009</v>
          </cell>
          <cell r="PS13">
            <v>0</v>
          </cell>
          <cell r="PT13">
            <v>0</v>
          </cell>
          <cell r="PU13">
            <v>0</v>
          </cell>
          <cell r="PV13">
            <v>76694.09</v>
          </cell>
          <cell r="PW13">
            <v>0</v>
          </cell>
          <cell r="PX13">
            <v>0</v>
          </cell>
          <cell r="PY13">
            <v>0</v>
          </cell>
          <cell r="PZ13">
            <v>0</v>
          </cell>
          <cell r="QA13">
            <v>18710499.59</v>
          </cell>
          <cell r="QB13">
            <v>0</v>
          </cell>
          <cell r="QC13">
            <v>0</v>
          </cell>
          <cell r="QD13">
            <v>2176.61</v>
          </cell>
          <cell r="QE13">
            <v>0</v>
          </cell>
          <cell r="QF13">
            <v>0</v>
          </cell>
          <cell r="QG13">
            <v>0</v>
          </cell>
          <cell r="QH13">
            <v>0</v>
          </cell>
          <cell r="QI13">
            <v>0</v>
          </cell>
          <cell r="QJ13">
            <v>0</v>
          </cell>
          <cell r="QK13">
            <v>0</v>
          </cell>
          <cell r="QL13">
            <v>0</v>
          </cell>
          <cell r="QM13">
            <v>0</v>
          </cell>
          <cell r="QN13">
            <v>74517.48</v>
          </cell>
          <cell r="QO13">
            <v>0</v>
          </cell>
          <cell r="QP13">
            <v>0</v>
          </cell>
          <cell r="QQ13">
            <v>0</v>
          </cell>
          <cell r="QR13">
            <v>0</v>
          </cell>
          <cell r="QS13">
            <v>20863753.780000001</v>
          </cell>
          <cell r="QT13">
            <v>3408061.2100000004</v>
          </cell>
          <cell r="QU13">
            <v>27282.789999999997</v>
          </cell>
          <cell r="QV13">
            <v>3380778.42</v>
          </cell>
          <cell r="QW13">
            <v>0</v>
          </cell>
          <cell r="QX13">
            <v>7581012.1399999997</v>
          </cell>
          <cell r="QY13">
            <v>3926250.3</v>
          </cell>
          <cell r="QZ13">
            <v>4713960.99</v>
          </cell>
          <cell r="RA13">
            <v>11518325.790000001</v>
          </cell>
          <cell r="RB13">
            <v>1118378.74</v>
          </cell>
          <cell r="RC13">
            <v>56888.14</v>
          </cell>
          <cell r="RD13">
            <v>2606659.34</v>
          </cell>
          <cell r="RE13">
            <v>809821.90000000014</v>
          </cell>
          <cell r="RF13">
            <v>405</v>
          </cell>
          <cell r="RG13">
            <v>85926.99</v>
          </cell>
          <cell r="RH13">
            <v>3605265.1500000008</v>
          </cell>
          <cell r="RI13">
            <v>515</v>
          </cell>
          <cell r="RJ13">
            <v>9264723.7399999984</v>
          </cell>
          <cell r="RK13">
            <v>1360</v>
          </cell>
          <cell r="RL13">
            <v>7200393.1400000025</v>
          </cell>
          <cell r="RM13">
            <v>2006.8999999999999</v>
          </cell>
          <cell r="RN13">
            <v>18636251.270000003</v>
          </cell>
          <cell r="RO13">
            <v>2827.99</v>
          </cell>
          <cell r="RP13">
            <v>24118596.890000012</v>
          </cell>
          <cell r="RQ13">
            <v>3495.84</v>
          </cell>
          <cell r="RR13">
            <v>40844545.210000008</v>
          </cell>
          <cell r="RS13">
            <v>5443.6</v>
          </cell>
          <cell r="RT13">
            <v>107857252.16</v>
          </cell>
          <cell r="RU13">
            <v>105539317.16000001</v>
          </cell>
          <cell r="RV13">
            <v>71863074.859999985</v>
          </cell>
          <cell r="RW13">
            <v>2702206.6700000009</v>
          </cell>
          <cell r="RX13">
            <v>2702206.6700000009</v>
          </cell>
          <cell r="RY13">
            <v>2205254.35</v>
          </cell>
          <cell r="RZ13">
            <v>496886.63</v>
          </cell>
          <cell r="SA13">
            <v>158116491.61000004</v>
          </cell>
          <cell r="SB13">
            <v>158116491.61000004</v>
          </cell>
          <cell r="SC13">
            <v>112871196.83</v>
          </cell>
          <cell r="SD13">
            <v>45245294.780000009</v>
          </cell>
          <cell r="SE13">
            <v>7995074.6600000001</v>
          </cell>
          <cell r="SF13">
            <v>7995074.6600000001</v>
          </cell>
          <cell r="SG13">
            <v>5846571.6099999994</v>
          </cell>
          <cell r="SH13">
            <v>2148503.0499999998</v>
          </cell>
          <cell r="SI13">
            <v>168813772.94000012</v>
          </cell>
          <cell r="SJ13">
            <v>168813772.94000012</v>
          </cell>
          <cell r="SK13">
            <v>47890750.150000028</v>
          </cell>
          <cell r="SL13">
            <v>0</v>
          </cell>
          <cell r="SM13">
            <v>0</v>
          </cell>
          <cell r="SN13">
            <v>0</v>
          </cell>
          <cell r="SO13">
            <v>0</v>
          </cell>
          <cell r="SP13">
            <v>1212778.04</v>
          </cell>
          <cell r="SQ13">
            <v>49345.090000000004</v>
          </cell>
          <cell r="SR13">
            <v>1163432.95</v>
          </cell>
          <cell r="SS13">
            <v>879245.46</v>
          </cell>
          <cell r="ST13">
            <v>115570.37999999999</v>
          </cell>
          <cell r="SU13">
            <v>763675.08000000007</v>
          </cell>
          <cell r="SV13">
            <v>43503.229999999996</v>
          </cell>
          <cell r="SW13">
            <v>42138.95</v>
          </cell>
          <cell r="SX13">
            <v>1364.28</v>
          </cell>
          <cell r="SY13">
            <v>17980.420000000002</v>
          </cell>
          <cell r="SZ13">
            <v>1872.79</v>
          </cell>
          <cell r="TA13">
            <v>16107.630000000001</v>
          </cell>
          <cell r="TB13">
            <v>0</v>
          </cell>
          <cell r="TC13">
            <v>533004.39999999991</v>
          </cell>
          <cell r="TD13">
            <v>58.03</v>
          </cell>
          <cell r="TE13">
            <v>222942.92</v>
          </cell>
          <cell r="TF13">
            <v>471102.78999999992</v>
          </cell>
          <cell r="TG13">
            <v>144485.59999999998</v>
          </cell>
          <cell r="TH13">
            <v>700813.28999999992</v>
          </cell>
          <cell r="TI13">
            <v>915250.24000000022</v>
          </cell>
          <cell r="TJ13">
            <v>1095596.0000000002</v>
          </cell>
          <cell r="TK13">
            <v>1923014.6300000004</v>
          </cell>
          <cell r="TL13">
            <v>15552734.440000005</v>
          </cell>
          <cell r="TM13">
            <v>15646745.690000005</v>
          </cell>
          <cell r="TN13">
            <v>13454864.52</v>
          </cell>
          <cell r="TO13">
            <v>9132548.9400000013</v>
          </cell>
          <cell r="TP13">
            <v>9132548.9400000013</v>
          </cell>
          <cell r="TQ13">
            <v>3217853.6900000004</v>
          </cell>
          <cell r="TR13">
            <v>5914695.2499999991</v>
          </cell>
          <cell r="TS13">
            <v>4624951.66</v>
          </cell>
          <cell r="TT13">
            <v>4624951.66</v>
          </cell>
          <cell r="TU13">
            <v>1610554.17</v>
          </cell>
          <cell r="TV13">
            <v>3014397.4899999998</v>
          </cell>
          <cell r="TW13">
            <v>13757500.600000009</v>
          </cell>
          <cell r="TX13">
            <v>13757500.600000009</v>
          </cell>
          <cell r="TY13">
            <v>15728.65</v>
          </cell>
          <cell r="TZ13">
            <v>8929092.7400000002</v>
          </cell>
          <cell r="UA13">
            <v>178136218.04999974</v>
          </cell>
          <cell r="UB13">
            <v>-1138332206.2500007</v>
          </cell>
          <cell r="UC13">
            <v>92911984.560000017</v>
          </cell>
          <cell r="UD13">
            <v>-319060446.72000021</v>
          </cell>
          <cell r="UE13">
            <v>455490687.84000027</v>
          </cell>
          <cell r="UF13">
            <v>50927639.410000011</v>
          </cell>
          <cell r="UG13">
            <v>1296261.1400000001</v>
          </cell>
          <cell r="UH13">
            <v>49631378.270000018</v>
          </cell>
          <cell r="UI13">
            <v>23997526.519999992</v>
          </cell>
          <cell r="UJ13">
            <v>0</v>
          </cell>
          <cell r="UK13">
            <v>2963812.75</v>
          </cell>
          <cell r="UL13">
            <v>21033713.770000007</v>
          </cell>
          <cell r="UM13">
            <v>4918120.01</v>
          </cell>
          <cell r="UN13">
            <v>2714024.57</v>
          </cell>
          <cell r="UO13">
            <v>1588354.4200000002</v>
          </cell>
          <cell r="UP13">
            <v>1125670.1499999997</v>
          </cell>
          <cell r="UQ13">
            <v>475525.99</v>
          </cell>
          <cell r="UR13">
            <v>0</v>
          </cell>
          <cell r="US13">
            <v>475525.99</v>
          </cell>
          <cell r="UT13">
            <v>0</v>
          </cell>
          <cell r="UU13">
            <v>0</v>
          </cell>
          <cell r="UV13">
            <v>0</v>
          </cell>
          <cell r="UW13">
            <v>470403.48</v>
          </cell>
          <cell r="UX13">
            <v>11700882.140000004</v>
          </cell>
          <cell r="UY13">
            <v>8448.67</v>
          </cell>
          <cell r="UZ13">
            <v>1369898.68</v>
          </cell>
          <cell r="VA13">
            <v>44439.45</v>
          </cell>
          <cell r="VB13">
            <v>1325459.2300000002</v>
          </cell>
          <cell r="VC13">
            <v>0</v>
          </cell>
          <cell r="VD13">
            <v>0</v>
          </cell>
          <cell r="VE13">
            <v>0</v>
          </cell>
          <cell r="VF13">
            <v>0</v>
          </cell>
          <cell r="VG13">
            <v>0</v>
          </cell>
          <cell r="VH13">
            <v>0</v>
          </cell>
          <cell r="VI13">
            <v>9412.5</v>
          </cell>
          <cell r="VJ13">
            <v>0</v>
          </cell>
          <cell r="VK13">
            <v>9412.5</v>
          </cell>
          <cell r="VL13">
            <v>0</v>
          </cell>
          <cell r="VM13">
            <v>0</v>
          </cell>
          <cell r="VN13">
            <v>0</v>
          </cell>
          <cell r="VO13">
            <v>0</v>
          </cell>
          <cell r="VP13">
            <v>0</v>
          </cell>
          <cell r="VQ13">
            <v>0</v>
          </cell>
          <cell r="VR13">
            <v>0</v>
          </cell>
          <cell r="VS13">
            <v>0</v>
          </cell>
          <cell r="VT13">
            <v>0</v>
          </cell>
          <cell r="VU13">
            <v>0</v>
          </cell>
          <cell r="VV13">
            <v>0</v>
          </cell>
          <cell r="VW13">
            <v>0</v>
          </cell>
          <cell r="VX13">
            <v>0</v>
          </cell>
          <cell r="VY13">
            <v>0</v>
          </cell>
          <cell r="VZ13">
            <v>9952.2900000000009</v>
          </cell>
          <cell r="WA13">
            <v>0</v>
          </cell>
          <cell r="WB13">
            <v>0</v>
          </cell>
          <cell r="WC13">
            <v>0</v>
          </cell>
          <cell r="WD13">
            <v>0</v>
          </cell>
          <cell r="WE13">
            <v>0</v>
          </cell>
          <cell r="WF13">
            <v>0</v>
          </cell>
          <cell r="WG13">
            <v>0</v>
          </cell>
          <cell r="WH13">
            <v>0</v>
          </cell>
          <cell r="WI13">
            <v>0</v>
          </cell>
          <cell r="WJ13">
            <v>0</v>
          </cell>
          <cell r="WK13">
            <v>0</v>
          </cell>
          <cell r="WL13">
            <v>0</v>
          </cell>
          <cell r="WM13">
            <v>0</v>
          </cell>
          <cell r="WN13">
            <v>0</v>
          </cell>
          <cell r="WO13">
            <v>0</v>
          </cell>
          <cell r="WP13">
            <v>0</v>
          </cell>
          <cell r="WQ13">
            <v>0</v>
          </cell>
          <cell r="WR13">
            <v>0</v>
          </cell>
          <cell r="WS13">
            <v>0</v>
          </cell>
          <cell r="WT13">
            <v>0</v>
          </cell>
          <cell r="WU13">
            <v>0</v>
          </cell>
          <cell r="WV13">
            <v>608558629.26999927</v>
          </cell>
          <cell r="WW13">
            <v>26225281.689999998</v>
          </cell>
          <cell r="WX13">
            <v>29379011.530000001</v>
          </cell>
          <cell r="WY13">
            <v>290943881.10000032</v>
          </cell>
          <cell r="WZ13">
            <v>498680337.79000002</v>
          </cell>
          <cell r="XA13">
            <v>339828007.11000013</v>
          </cell>
          <cell r="XB13">
            <v>156410733.94000003</v>
          </cell>
          <cell r="XC13">
            <v>636048.89</v>
          </cell>
          <cell r="XD13">
            <v>0</v>
          </cell>
          <cell r="XE13">
            <v>6439407.5699999984</v>
          </cell>
          <cell r="XF13">
            <v>346267414.68000001</v>
          </cell>
          <cell r="XG13">
            <v>426925459.03000009</v>
          </cell>
          <cell r="XH13">
            <v>3946835.82</v>
          </cell>
          <cell r="XI13">
            <v>1166539.21</v>
          </cell>
          <cell r="XJ13">
            <v>2780296.61</v>
          </cell>
          <cell r="XK13">
            <v>193616403.03</v>
          </cell>
          <cell r="XL13">
            <v>55019835.190000005</v>
          </cell>
          <cell r="XM13">
            <v>138596567.83999997</v>
          </cell>
          <cell r="XN13">
            <v>354410114.95999998</v>
          </cell>
          <cell r="XO13">
            <v>63227199.589999996</v>
          </cell>
          <cell r="XP13">
            <v>291182915.37</v>
          </cell>
          <cell r="XQ13">
            <v>532288.03</v>
          </cell>
          <cell r="XR13">
            <v>69095.240000000005</v>
          </cell>
          <cell r="XS13">
            <v>463192.79000000004</v>
          </cell>
          <cell r="XT13">
            <v>485389570.09999996</v>
          </cell>
          <cell r="XU13">
            <v>83309624.040000007</v>
          </cell>
          <cell r="XV13">
            <v>1591336655.53</v>
          </cell>
          <cell r="XW13">
            <v>158679400.26000002</v>
          </cell>
          <cell r="XX13">
            <v>1432657255.2699997</v>
          </cell>
          <cell r="XY13">
            <v>23746197.489999998</v>
          </cell>
          <cell r="XZ13">
            <v>592850.4099999998</v>
          </cell>
          <cell r="YA13">
            <v>93380.18</v>
          </cell>
          <cell r="YB13">
            <v>499470.23000000004</v>
          </cell>
          <cell r="YC13">
            <v>9229991.8299999982</v>
          </cell>
          <cell r="YD13">
            <v>5611928.6100000013</v>
          </cell>
          <cell r="YE13">
            <v>3618063.2200000007</v>
          </cell>
          <cell r="YF13">
            <v>144485.59999999998</v>
          </cell>
          <cell r="YG13">
            <v>3486.69</v>
          </cell>
          <cell r="YH13">
            <v>140998.91</v>
          </cell>
          <cell r="YI13">
            <v>20224231.659999993</v>
          </cell>
          <cell r="YJ13">
            <v>168320.93999999997</v>
          </cell>
          <cell r="YK13">
            <v>20055910.719999991</v>
          </cell>
          <cell r="YL13">
            <v>131307.19</v>
          </cell>
          <cell r="YM13">
            <v>101878.3</v>
          </cell>
          <cell r="YN13">
            <v>4191.3999999999996</v>
          </cell>
          <cell r="YO13">
            <v>97686.900000000009</v>
          </cell>
          <cell r="YP13">
            <v>1239227.6199999999</v>
          </cell>
          <cell r="YQ13">
            <v>7936.68</v>
          </cell>
          <cell r="YR13">
            <v>1231290.9400000002</v>
          </cell>
          <cell r="YS13">
            <v>13792379.579999998</v>
          </cell>
          <cell r="YT13">
            <v>597874891.63999927</v>
          </cell>
          <cell r="YU13">
            <v>438700079.6699999</v>
          </cell>
          <cell r="YV13">
            <v>28778509.319999997</v>
          </cell>
          <cell r="YW13">
            <v>17509418.759999994</v>
          </cell>
          <cell r="YX13">
            <v>1451268.35</v>
          </cell>
          <cell r="YY13">
            <v>151220.78</v>
          </cell>
          <cell r="YZ13">
            <v>3375085.9100000011</v>
          </cell>
          <cell r="ZA13">
            <v>8183576.129999999</v>
          </cell>
          <cell r="ZB13">
            <v>48570720.579999991</v>
          </cell>
          <cell r="ZC13">
            <v>9566753.3199999984</v>
          </cell>
          <cell r="ZD13">
            <v>8011873.8500000015</v>
          </cell>
          <cell r="ZE13">
            <v>10138502.859999998</v>
          </cell>
          <cell r="ZF13">
            <v>5048260.4499999993</v>
          </cell>
          <cell r="ZG13">
            <v>9088076.8099999987</v>
          </cell>
          <cell r="ZH13">
            <v>115105.25</v>
          </cell>
          <cell r="ZI13">
            <v>61965.19</v>
          </cell>
          <cell r="ZJ13">
            <v>44962516.310000032</v>
          </cell>
          <cell r="ZK13">
            <v>50572086.280000001</v>
          </cell>
          <cell r="ZL13">
            <v>171569.74</v>
          </cell>
          <cell r="ZM13">
            <v>290456.28999999998</v>
          </cell>
          <cell r="ZN13">
            <v>269814146</v>
          </cell>
          <cell r="ZO13">
            <v>46987514.929999992</v>
          </cell>
          <cell r="ZP13">
            <v>116769.40999999999</v>
          </cell>
          <cell r="ZQ13">
            <v>354388.6</v>
          </cell>
          <cell r="ZR13">
            <v>394365189.21999991</v>
          </cell>
          <cell r="ZS13">
            <v>65652155.689999998</v>
          </cell>
          <cell r="ZT13">
            <v>70166023.099999994</v>
          </cell>
          <cell r="ZU13">
            <v>11380579.48</v>
          </cell>
          <cell r="ZV13">
            <v>0</v>
          </cell>
          <cell r="ZW13">
            <v>2507758.98</v>
          </cell>
          <cell r="ZX13">
            <v>14697125.66</v>
          </cell>
          <cell r="ZY13">
            <v>4480544.6899999985</v>
          </cell>
          <cell r="ZZ13">
            <v>410355.06</v>
          </cell>
          <cell r="AAA13">
            <v>686645.71</v>
          </cell>
          <cell r="AAB13">
            <v>6600284.0500000026</v>
          </cell>
          <cell r="AAC13">
            <v>21703974.430000003</v>
          </cell>
          <cell r="AAD13">
            <v>298276048.48999995</v>
          </cell>
          <cell r="AAE13">
            <v>255035740.57999989</v>
          </cell>
          <cell r="AAF13">
            <v>12500769.989999993</v>
          </cell>
          <cell r="AAG13">
            <v>1631043.59</v>
          </cell>
          <cell r="AAH13">
            <v>0</v>
          </cell>
          <cell r="AAI13">
            <v>0</v>
          </cell>
          <cell r="AAJ13">
            <v>120409062.74000007</v>
          </cell>
          <cell r="AAK13">
            <v>190693.02999999997</v>
          </cell>
          <cell r="AAL13">
            <v>1338991.43</v>
          </cell>
          <cell r="AAM13">
            <v>6316680.1399999997</v>
          </cell>
          <cell r="AAN13">
            <v>4115102.44</v>
          </cell>
          <cell r="AAO13">
            <v>5490305.8899999997</v>
          </cell>
          <cell r="AAP13">
            <v>64817.760000000002</v>
          </cell>
          <cell r="AAQ13">
            <v>21025.639999999996</v>
          </cell>
          <cell r="AAR13">
            <v>4210942.7299999995</v>
          </cell>
          <cell r="AAS13">
            <v>4962173.5799999991</v>
          </cell>
          <cell r="AAT13">
            <v>362059.51</v>
          </cell>
          <cell r="AAU13">
            <v>30429944.38000001</v>
          </cell>
          <cell r="AAV13">
            <v>44532682.730000004</v>
          </cell>
          <cell r="AAW13">
            <v>10952492.93</v>
          </cell>
          <cell r="AAX13">
            <v>16674773.019999998</v>
          </cell>
          <cell r="AAY13">
            <v>68123944.169999987</v>
          </cell>
          <cell r="AAZ13">
            <v>17669073.460000001</v>
          </cell>
          <cell r="ABA13">
            <v>84725163.100000024</v>
          </cell>
          <cell r="ABB13">
            <v>93104724.189999968</v>
          </cell>
          <cell r="ABC13">
            <v>244011969.39000005</v>
          </cell>
          <cell r="ABD13">
            <v>8133071.6799999978</v>
          </cell>
          <cell r="ABE13">
            <v>3559620.45</v>
          </cell>
          <cell r="ABF13">
            <v>190439.1</v>
          </cell>
          <cell r="ABG13">
            <v>0</v>
          </cell>
          <cell r="ABH13">
            <v>334436.18</v>
          </cell>
          <cell r="ABI13">
            <v>119743867.43999998</v>
          </cell>
          <cell r="ABJ13">
            <v>0</v>
          </cell>
          <cell r="ABK13">
            <v>5410903.8899999997</v>
          </cell>
          <cell r="ABL13">
            <v>0</v>
          </cell>
          <cell r="ABM13">
            <v>0</v>
          </cell>
          <cell r="ABN13">
            <v>17626173.550000001</v>
          </cell>
          <cell r="ABO13">
            <v>9987836.3199999966</v>
          </cell>
          <cell r="ABP13">
            <v>0</v>
          </cell>
          <cell r="ABQ13">
            <v>11670751.379999999</v>
          </cell>
          <cell r="ABR13">
            <v>3617141.4</v>
          </cell>
          <cell r="ABS13">
            <v>6538461.3200000003</v>
          </cell>
          <cell r="ABT13">
            <v>581149.53</v>
          </cell>
          <cell r="ABU13">
            <v>1010941.95</v>
          </cell>
          <cell r="ABV13">
            <v>0</v>
          </cell>
          <cell r="ABW13">
            <v>0</v>
          </cell>
          <cell r="ABX13">
            <v>0</v>
          </cell>
          <cell r="ABY13">
            <v>153685561.13</v>
          </cell>
          <cell r="ABZ13">
            <v>0</v>
          </cell>
          <cell r="ACA13">
            <v>0</v>
          </cell>
          <cell r="ACB13">
            <v>243704480</v>
          </cell>
          <cell r="ACC13">
            <v>253343796.93999994</v>
          </cell>
          <cell r="ACD13">
            <v>669974684.56000006</v>
          </cell>
          <cell r="ACE13">
            <v>718915351.48000014</v>
          </cell>
          <cell r="ACF13">
            <v>0</v>
          </cell>
          <cell r="ACG13">
            <v>0</v>
          </cell>
          <cell r="ACH13">
            <v>8529765.4000000004</v>
          </cell>
          <cell r="ACI13">
            <v>16279689.399999999</v>
          </cell>
          <cell r="ACJ13">
            <v>309137.51</v>
          </cell>
          <cell r="ACK13">
            <v>3568697.2199999993</v>
          </cell>
          <cell r="ACL13">
            <v>5855.38</v>
          </cell>
          <cell r="ACM13">
            <v>4437162.22</v>
          </cell>
          <cell r="ACN13">
            <v>21444776.130000003</v>
          </cell>
          <cell r="ACO13">
            <v>0</v>
          </cell>
          <cell r="ACP13">
            <v>0</v>
          </cell>
          <cell r="ACQ13">
            <v>0</v>
          </cell>
          <cell r="ACR13">
            <v>0</v>
          </cell>
          <cell r="ACS13">
            <v>0</v>
          </cell>
          <cell r="ACT13">
            <v>7159089.29</v>
          </cell>
          <cell r="ACU13">
            <v>73994.05</v>
          </cell>
          <cell r="ACV13">
            <v>60527392.850000016</v>
          </cell>
          <cell r="ACW13">
            <v>28899166.040000003</v>
          </cell>
          <cell r="ACX13">
            <v>29482373.130000003</v>
          </cell>
          <cell r="ACY13">
            <v>4731589.54</v>
          </cell>
          <cell r="ACZ13">
            <v>3436482633.71</v>
          </cell>
          <cell r="ADA13">
            <v>2179125597.2999988</v>
          </cell>
          <cell r="ADB13">
            <v>280699.95000000013</v>
          </cell>
          <cell r="ADC13">
            <v>923327.71</v>
          </cell>
          <cell r="ADD13">
            <v>580367.29000000015</v>
          </cell>
          <cell r="ADE13">
            <v>225008.19000000003</v>
          </cell>
          <cell r="ADF13">
            <v>1264.1899999999998</v>
          </cell>
          <cell r="ADG13">
            <v>21228.76</v>
          </cell>
          <cell r="ADH13">
            <v>10928.279999999999</v>
          </cell>
          <cell r="ADI13">
            <v>5727.9000000000005</v>
          </cell>
          <cell r="ADJ13">
            <v>4454.8099999999995</v>
          </cell>
          <cell r="ADK13">
            <v>54056.150000000009</v>
          </cell>
          <cell r="ADL13">
            <v>9790.08</v>
          </cell>
          <cell r="ADM13">
            <v>3997.27</v>
          </cell>
          <cell r="ADN13">
            <v>1469.47</v>
          </cell>
          <cell r="ADO13">
            <v>43114.47</v>
          </cell>
          <cell r="ADP13">
            <v>8110.14</v>
          </cell>
          <cell r="ADQ13">
            <v>14342896.080000006</v>
          </cell>
          <cell r="ADR13">
            <v>298061.84999999998</v>
          </cell>
          <cell r="ADS13">
            <v>14044834.230000004</v>
          </cell>
          <cell r="ADT13">
            <v>12886459.660000002</v>
          </cell>
          <cell r="ADU13">
            <v>599597.65</v>
          </cell>
          <cell r="ADV13">
            <v>265119.40000000008</v>
          </cell>
          <cell r="ADW13">
            <v>916139.23999999987</v>
          </cell>
          <cell r="ADX13">
            <v>461967.91000000003</v>
          </cell>
          <cell r="ADY13">
            <v>196179.69000000003</v>
          </cell>
          <cell r="ADZ13">
            <v>12286862.009999998</v>
          </cell>
          <cell r="AEA13">
            <v>0</v>
          </cell>
          <cell r="AEB13">
            <v>0</v>
          </cell>
          <cell r="AEC13">
            <v>0</v>
          </cell>
          <cell r="AED13">
            <v>0</v>
          </cell>
          <cell r="AEE13">
            <v>0</v>
          </cell>
          <cell r="AEF13">
            <v>0</v>
          </cell>
          <cell r="AEG13">
            <v>0</v>
          </cell>
          <cell r="AEH13">
            <v>0</v>
          </cell>
          <cell r="AEI13">
            <v>0</v>
          </cell>
          <cell r="AEJ13">
            <v>0</v>
          </cell>
          <cell r="AEK13">
            <v>0</v>
          </cell>
          <cell r="AEL13">
            <v>0</v>
          </cell>
          <cell r="AEM13">
            <v>265119.40000000008</v>
          </cell>
          <cell r="AEN13">
            <v>916139.23999999987</v>
          </cell>
          <cell r="AEO13">
            <v>461967.91000000003</v>
          </cell>
          <cell r="AEP13">
            <v>196179.69000000003</v>
          </cell>
          <cell r="AEQ13">
            <v>200210.97000000003</v>
          </cell>
          <cell r="AER13">
            <v>779321661.87000144</v>
          </cell>
          <cell r="AES13">
            <v>936908119.39000058</v>
          </cell>
          <cell r="AET13">
            <v>30340.87</v>
          </cell>
          <cell r="AEU13">
            <v>239520094.44999993</v>
          </cell>
          <cell r="AEV13">
            <v>233357393.85000026</v>
          </cell>
          <cell r="AEW13">
            <v>55398.26</v>
          </cell>
          <cell r="AEX13">
            <v>944136.37</v>
          </cell>
          <cell r="AEY13">
            <v>48270675.229999997</v>
          </cell>
          <cell r="AEZ13">
            <v>266803758.60999995</v>
          </cell>
          <cell r="AFA13">
            <v>6496449.7999999998</v>
          </cell>
          <cell r="AFB13">
            <v>54949942.82</v>
          </cell>
          <cell r="AFC13">
            <v>59705.72</v>
          </cell>
          <cell r="AFD13">
            <v>13231455.789999995</v>
          </cell>
          <cell r="AFE13">
            <v>225806.1</v>
          </cell>
          <cell r="AFF13">
            <v>13165612.629999999</v>
          </cell>
          <cell r="AFG13">
            <v>0</v>
          </cell>
          <cell r="AFH13">
            <v>0</v>
          </cell>
          <cell r="AFI13">
            <v>0</v>
          </cell>
          <cell r="AFJ13">
            <v>0</v>
          </cell>
          <cell r="AFK13">
            <v>0</v>
          </cell>
          <cell r="AFL13">
            <v>2915468.9999999995</v>
          </cell>
          <cell r="AFM13">
            <v>236604625.44999999</v>
          </cell>
          <cell r="AFN13">
            <v>15135141.829999998</v>
          </cell>
          <cell r="AFO13">
            <v>1112876.42</v>
          </cell>
          <cell r="AFP13">
            <v>979218.39999999991</v>
          </cell>
          <cell r="AFQ13">
            <v>13043047.01</v>
          </cell>
          <cell r="AFR13">
            <v>32461.850000000002</v>
          </cell>
          <cell r="AFS13">
            <v>31108.350000000002</v>
          </cell>
          <cell r="AFT13">
            <v>1353.5</v>
          </cell>
          <cell r="AFU13">
            <v>21588829.260000002</v>
          </cell>
          <cell r="AFV13">
            <v>1083236.9300000002</v>
          </cell>
          <cell r="AFW13">
            <v>20505592.329999994</v>
          </cell>
          <cell r="AFX13">
            <v>7666570.5600000005</v>
          </cell>
          <cell r="AFY13">
            <v>43597.630000000005</v>
          </cell>
          <cell r="AFZ13">
            <v>7622972.9299999997</v>
          </cell>
          <cell r="AGA13">
            <v>402079946.05999988</v>
          </cell>
          <cell r="AGB13">
            <v>725441952.57999969</v>
          </cell>
          <cell r="AGC13">
            <v>86294188.280000031</v>
          </cell>
          <cell r="AGD13">
            <v>45000</v>
          </cell>
          <cell r="AGE13">
            <v>0</v>
          </cell>
          <cell r="AGF13">
            <v>45000</v>
          </cell>
          <cell r="AGG13">
            <v>0</v>
          </cell>
          <cell r="AGH13">
            <v>0</v>
          </cell>
          <cell r="AGI13">
            <v>0</v>
          </cell>
          <cell r="AGJ13">
            <v>639147764.29999888</v>
          </cell>
          <cell r="AGK13">
            <v>818486886.63000083</v>
          </cell>
          <cell r="AGL13">
            <v>1344379648.2900002</v>
          </cell>
          <cell r="AGM13">
            <v>3828715.7800000007</v>
          </cell>
          <cell r="AGN13">
            <v>2194654599.5399976</v>
          </cell>
          <cell r="AGO13">
            <v>4194845.6900000004</v>
          </cell>
          <cell r="AGP13">
            <v>3492827073.8799992</v>
          </cell>
          <cell r="AGQ13">
            <v>7744870.7400000002</v>
          </cell>
          <cell r="AGR13">
            <v>588754.49</v>
          </cell>
          <cell r="AGS13">
            <v>84457978.090000004</v>
          </cell>
          <cell r="AGT13">
            <v>1426527.2200000002</v>
          </cell>
          <cell r="AGU13">
            <v>151372</v>
          </cell>
          <cell r="AGV13">
            <v>5941407.3300000001</v>
          </cell>
          <cell r="AGW13">
            <v>2876535.4</v>
          </cell>
          <cell r="AGX13">
            <v>760549.43000000017</v>
          </cell>
          <cell r="AGY13">
            <v>755334034.66000021</v>
          </cell>
          <cell r="AGZ13">
            <v>297106.2</v>
          </cell>
          <cell r="AHA13">
            <v>0</v>
          </cell>
          <cell r="AHB13">
            <v>1596005.0900000008</v>
          </cell>
          <cell r="AHC13">
            <v>565167.18999999994</v>
          </cell>
          <cell r="AHD13">
            <v>313759.97000000003</v>
          </cell>
          <cell r="AHE13">
            <v>2692635.0500000003</v>
          </cell>
          <cell r="AHF13">
            <v>1987296.5799999998</v>
          </cell>
          <cell r="AHG13">
            <v>33676242.29999999</v>
          </cell>
          <cell r="AHH13">
            <v>120923022.79000002</v>
          </cell>
          <cell r="AHI13">
            <v>2191881.17</v>
          </cell>
          <cell r="AHJ13">
            <v>4828407.8600000003</v>
          </cell>
          <cell r="AHK13">
            <v>0</v>
          </cell>
          <cell r="AHL13">
            <v>0</v>
          </cell>
          <cell r="AHM13">
            <v>680811.4</v>
          </cell>
          <cell r="AHN13">
            <v>6286.67</v>
          </cell>
          <cell r="AHO13">
            <v>262240.18000000005</v>
          </cell>
          <cell r="AHP13">
            <v>81732.38</v>
          </cell>
          <cell r="AHQ13">
            <v>0</v>
          </cell>
          <cell r="AHR13">
            <v>0</v>
          </cell>
          <cell r="AHS13">
            <v>587171417.48000038</v>
          </cell>
          <cell r="AHT13">
            <v>930149.19000000006</v>
          </cell>
          <cell r="AHU13">
            <v>16081.53</v>
          </cell>
          <cell r="AHV13">
            <v>2125927.94</v>
          </cell>
          <cell r="AHW13">
            <v>15063405.540000007</v>
          </cell>
          <cell r="AHX13">
            <v>775081.48</v>
          </cell>
          <cell r="AHY13">
            <v>18482171.20000001</v>
          </cell>
          <cell r="AHZ13">
            <v>0</v>
          </cell>
          <cell r="AIA13">
            <v>4060926.16</v>
          </cell>
          <cell r="AIB13">
            <v>560953583.58000016</v>
          </cell>
          <cell r="AIC13">
            <v>82914905.039999947</v>
          </cell>
          <cell r="AID13">
            <v>176878.82</v>
          </cell>
          <cell r="AIE13">
            <v>171019.41999999998</v>
          </cell>
          <cell r="AIF13">
            <v>9302770.9700000007</v>
          </cell>
          <cell r="AIG13">
            <v>475686571.3900001</v>
          </cell>
          <cell r="AIH13">
            <v>2004206.7000000002</v>
          </cell>
          <cell r="AII13">
            <v>60984382.009999938</v>
          </cell>
          <cell r="AIJ13">
            <v>39276.61</v>
          </cell>
          <cell r="AIK13">
            <v>121855077.52000001</v>
          </cell>
          <cell r="AIL13">
            <v>74028.94</v>
          </cell>
          <cell r="AIM13">
            <v>79307735.409999996</v>
          </cell>
          <cell r="AIN13">
            <v>56691.35</v>
          </cell>
          <cell r="AIO13">
            <v>1526699874.3300006</v>
          </cell>
          <cell r="AIP13">
            <v>114292305.91000001</v>
          </cell>
          <cell r="AIQ13">
            <v>1412407568.4200006</v>
          </cell>
          <cell r="AIR13">
            <v>213539376.44999975</v>
          </cell>
          <cell r="AIS13">
            <v>1834209.8</v>
          </cell>
          <cell r="AIT13">
            <v>8871.4</v>
          </cell>
          <cell r="AIU13">
            <v>0</v>
          </cell>
          <cell r="AIV13">
            <v>186660.24000000002</v>
          </cell>
          <cell r="AIW13">
            <v>0</v>
          </cell>
          <cell r="AIX13">
            <v>314121.10000000003</v>
          </cell>
          <cell r="AIY13">
            <v>0</v>
          </cell>
          <cell r="AIZ13">
            <v>-3938893.7399999988</v>
          </cell>
          <cell r="AJA13">
            <v>0</v>
          </cell>
          <cell r="AJB13">
            <v>210101264.0499998</v>
          </cell>
          <cell r="AJC13">
            <v>1834209.8</v>
          </cell>
          <cell r="AJD13">
            <v>107169.83</v>
          </cell>
          <cell r="AJE13">
            <v>6245.0700000000006</v>
          </cell>
          <cell r="AJF13">
            <v>565462.27999999991</v>
          </cell>
          <cell r="AJG13">
            <v>333.81</v>
          </cell>
          <cell r="AJH13">
            <v>1176.42</v>
          </cell>
          <cell r="AJI13">
            <v>3141.7200000000012</v>
          </cell>
          <cell r="AJJ13">
            <v>985.76999999999975</v>
          </cell>
          <cell r="AJK13">
            <v>81732.38</v>
          </cell>
          <cell r="AJL13">
            <v>0</v>
          </cell>
          <cell r="AJM13">
            <v>0</v>
          </cell>
          <cell r="AJN13">
            <v>0</v>
          </cell>
          <cell r="AJO13">
            <v>163575.9</v>
          </cell>
          <cell r="AJP13">
            <v>9570.9699999999993</v>
          </cell>
          <cell r="AJQ13">
            <v>154004.93</v>
          </cell>
          <cell r="AJR13">
            <v>222942.92</v>
          </cell>
          <cell r="AJS13">
            <v>13747.76</v>
          </cell>
          <cell r="AJT13">
            <v>209195.16</v>
          </cell>
          <cell r="AJU13">
            <v>1351342560.2</v>
          </cell>
          <cell r="AJV13">
            <v>6962911.9100000001</v>
          </cell>
          <cell r="AJW13">
            <v>0</v>
          </cell>
          <cell r="AJX13">
            <v>791269591.33999979</v>
          </cell>
          <cell r="AJY13">
            <v>3014621.8800000004</v>
          </cell>
          <cell r="AJZ13">
            <v>788254969.45999992</v>
          </cell>
          <cell r="AKA13">
            <v>502388414.45000005</v>
          </cell>
          <cell r="AKB13">
            <v>3054764.34</v>
          </cell>
          <cell r="AKC13">
            <v>499333650.11000001</v>
          </cell>
          <cell r="AKD13">
            <v>616129370.94999981</v>
          </cell>
          <cell r="AKE13">
            <v>26342369.849999998</v>
          </cell>
          <cell r="AKF13">
            <v>589787001.09999967</v>
          </cell>
          <cell r="AKG13">
            <v>1026861708.1900005</v>
          </cell>
          <cell r="AKH13">
            <v>30804991.510000009</v>
          </cell>
          <cell r="AKI13">
            <v>996056716.68000031</v>
          </cell>
          <cell r="AKJ13">
            <v>1208369129.1099999</v>
          </cell>
          <cell r="AKK13">
            <v>19773739.32</v>
          </cell>
          <cell r="AKL13">
            <v>1188595389.7899995</v>
          </cell>
          <cell r="AKM13">
            <v>448684544.13999975</v>
          </cell>
          <cell r="AKN13">
            <v>7794930.3800000008</v>
          </cell>
          <cell r="AKO13">
            <v>440889613.75999981</v>
          </cell>
          <cell r="AKP13">
            <v>436091237.31999993</v>
          </cell>
          <cell r="AKQ13">
            <v>15647959.410000002</v>
          </cell>
          <cell r="AKR13">
            <v>420443277.91000003</v>
          </cell>
          <cell r="AKS13">
            <v>514524975.29000002</v>
          </cell>
          <cell r="AKT13">
            <v>11878922.859999998</v>
          </cell>
          <cell r="AKU13">
            <v>502646052.43000007</v>
          </cell>
          <cell r="AKV13">
            <v>460773317.64999974</v>
          </cell>
          <cell r="AKW13">
            <v>15785341.74</v>
          </cell>
          <cell r="AKX13">
            <v>444987975.90999967</v>
          </cell>
          <cell r="AKY13">
            <v>16782062671.269997</v>
          </cell>
          <cell r="AKZ13">
            <v>15963575784.639999</v>
          </cell>
          <cell r="ALA13">
            <v>100924.76000000001</v>
          </cell>
          <cell r="ALB13">
            <v>146896.98000000001</v>
          </cell>
          <cell r="ALC13">
            <v>11506.7</v>
          </cell>
          <cell r="ALD13">
            <v>72414.38</v>
          </cell>
          <cell r="ALE13">
            <v>7002.7</v>
          </cell>
          <cell r="ALF13">
            <v>65411.68</v>
          </cell>
          <cell r="ALG13">
            <v>0</v>
          </cell>
          <cell r="ALH13">
            <v>0</v>
          </cell>
          <cell r="ALI13">
            <v>0</v>
          </cell>
          <cell r="ALJ13">
            <v>100819.12</v>
          </cell>
          <cell r="ALK13">
            <v>0</v>
          </cell>
          <cell r="ALL13">
            <v>100819.12</v>
          </cell>
          <cell r="ALM13">
            <v>294773.75</v>
          </cell>
          <cell r="ALN13">
            <v>22506.81</v>
          </cell>
          <cell r="ALO13">
            <v>272266.94</v>
          </cell>
          <cell r="ALP13">
            <v>2496.42</v>
          </cell>
          <cell r="ALQ13">
            <v>2496.42</v>
          </cell>
          <cell r="ALR13">
            <v>0</v>
          </cell>
          <cell r="ALS13">
            <v>1031152.7100000001</v>
          </cell>
          <cell r="ALT13">
            <v>145322.99</v>
          </cell>
          <cell r="ALU13">
            <v>885829.72000000009</v>
          </cell>
          <cell r="ALV13">
            <v>9471126.7300000042</v>
          </cell>
          <cell r="ALW13">
            <v>8710577.3000000007</v>
          </cell>
          <cell r="ALX13">
            <v>776512.18</v>
          </cell>
          <cell r="ALY13">
            <v>77936.290000000008</v>
          </cell>
          <cell r="ALZ13">
            <v>1567610.3299999998</v>
          </cell>
          <cell r="AMA13">
            <v>8871.4</v>
          </cell>
          <cell r="AMB13">
            <v>7151610.4200000018</v>
          </cell>
          <cell r="AMC13">
            <v>215679.71000000002</v>
          </cell>
          <cell r="AMD13">
            <v>1625109722.5199995</v>
          </cell>
          <cell r="AME13">
            <v>99484406.270000011</v>
          </cell>
          <cell r="AMF13">
            <v>1525625316.2500002</v>
          </cell>
          <cell r="AMG13">
            <v>6935930.7100000018</v>
          </cell>
          <cell r="AMH13">
            <v>533004.39999999991</v>
          </cell>
          <cell r="AMI13">
            <v>95125.37</v>
          </cell>
          <cell r="AMJ13">
            <v>3146350.66</v>
          </cell>
          <cell r="AMK13">
            <v>40868371.600000001</v>
          </cell>
          <cell r="AML13">
            <v>17066652.440000001</v>
          </cell>
          <cell r="AMM13">
            <v>23801719.160000008</v>
          </cell>
          <cell r="AMN13">
            <v>1923014.6300000004</v>
          </cell>
          <cell r="AMO13">
            <v>170057.03</v>
          </cell>
          <cell r="AMP13">
            <v>1752957.6</v>
          </cell>
          <cell r="AMQ13">
            <v>2656122.0699999998</v>
          </cell>
          <cell r="AMR13">
            <v>2307.33</v>
          </cell>
          <cell r="AMS13">
            <v>2662230.79</v>
          </cell>
          <cell r="AMT13">
            <v>420014.33999999997</v>
          </cell>
          <cell r="AMU13">
            <v>2242216.4500000007</v>
          </cell>
          <cell r="AMV13">
            <v>2003260158.1099999</v>
          </cell>
          <cell r="AMW13">
            <v>95085320.079999983</v>
          </cell>
          <cell r="AMX13">
            <v>1908174838.0299997</v>
          </cell>
          <cell r="AMY13">
            <v>30</v>
          </cell>
          <cell r="AMZ13">
            <v>95</v>
          </cell>
          <cell r="ANA13">
            <v>95</v>
          </cell>
          <cell r="ANB13">
            <v>100</v>
          </cell>
          <cell r="ANC13">
            <v>820</v>
          </cell>
          <cell r="AND13">
            <v>1380.77</v>
          </cell>
          <cell r="ANE13">
            <v>1849.17</v>
          </cell>
          <cell r="ANF13">
            <v>3507443.86</v>
          </cell>
          <cell r="ANG13">
            <v>1057443.8600000001</v>
          </cell>
          <cell r="ANH13">
            <v>996088.09</v>
          </cell>
          <cell r="ANI13">
            <v>61355.77</v>
          </cell>
          <cell r="ANJ13">
            <v>6890402.5</v>
          </cell>
          <cell r="ANK13">
            <v>6979452.1600000001</v>
          </cell>
          <cell r="ANL13">
            <v>984389.36999999988</v>
          </cell>
          <cell r="ANM13">
            <v>5995062.790000001</v>
          </cell>
          <cell r="ANN13">
            <v>574718559.29999995</v>
          </cell>
          <cell r="ANO13">
            <v>3645</v>
          </cell>
          <cell r="ANP13">
            <v>3645</v>
          </cell>
          <cell r="ANQ13">
            <v>0</v>
          </cell>
          <cell r="ANR13">
            <v>42149249.259999998</v>
          </cell>
          <cell r="ANS13">
            <v>532569310.04000014</v>
          </cell>
          <cell r="ANT13">
            <v>0</v>
          </cell>
          <cell r="ANU13">
            <v>0</v>
          </cell>
          <cell r="ANV13">
            <v>45572.209999999992</v>
          </cell>
          <cell r="ANW13">
            <v>0</v>
          </cell>
          <cell r="ANX13">
            <v>0</v>
          </cell>
          <cell r="ANY13">
            <v>0</v>
          </cell>
          <cell r="ANZ13">
            <v>3027.1</v>
          </cell>
          <cell r="AOA13">
            <v>2939.61</v>
          </cell>
          <cell r="AOB13">
            <v>87.49</v>
          </cell>
          <cell r="AOC13">
            <v>6031.6799999999994</v>
          </cell>
          <cell r="AOD13">
            <v>5948.2</v>
          </cell>
          <cell r="AOE13">
            <v>83.48</v>
          </cell>
          <cell r="AOF13">
            <v>3548.72</v>
          </cell>
          <cell r="AOG13">
            <v>3548.72</v>
          </cell>
          <cell r="AOH13">
            <v>0</v>
          </cell>
          <cell r="AOI13">
            <v>16252.5</v>
          </cell>
          <cell r="AOJ13">
            <v>170.97</v>
          </cell>
          <cell r="AOK13">
            <v>8274358.9900000012</v>
          </cell>
          <cell r="AOL13">
            <v>235513.33999999997</v>
          </cell>
          <cell r="AOM13">
            <v>749946.09000000008</v>
          </cell>
          <cell r="AON13">
            <v>0</v>
          </cell>
          <cell r="AOO13">
            <v>749946.09000000008</v>
          </cell>
          <cell r="AOP13">
            <v>802206.79000000015</v>
          </cell>
          <cell r="AOQ13">
            <v>12386.5</v>
          </cell>
          <cell r="AOR13">
            <v>1070511.2600000002</v>
          </cell>
          <cell r="AOS13">
            <v>12537.320000000002</v>
          </cell>
          <cell r="AOT13">
            <v>1057973.9400000002</v>
          </cell>
          <cell r="AOU13">
            <v>789820.29000000015</v>
          </cell>
          <cell r="AOV13">
            <v>6542318.2599999998</v>
          </cell>
          <cell r="AOW13">
            <v>84698.89</v>
          </cell>
          <cell r="AOX13">
            <v>6457619.3700000001</v>
          </cell>
          <cell r="AOY13">
            <v>3911337.0400000005</v>
          </cell>
          <cell r="AOZ13">
            <v>78952.239999999991</v>
          </cell>
          <cell r="APA13">
            <v>3832384.8000000003</v>
          </cell>
          <cell r="APB13">
            <v>2191898.4700000002</v>
          </cell>
          <cell r="APC13">
            <v>911498.58999999985</v>
          </cell>
          <cell r="APD13">
            <v>1280399.8799999999</v>
          </cell>
          <cell r="APE13">
            <v>2384579.5400000005</v>
          </cell>
          <cell r="APF13">
            <v>184139.19</v>
          </cell>
          <cell r="APG13">
            <v>2200440.35</v>
          </cell>
          <cell r="APH13">
            <v>25938120.640000004</v>
          </cell>
          <cell r="API13">
            <v>3127095.9000000004</v>
          </cell>
          <cell r="APJ13">
            <v>22811024.740000002</v>
          </cell>
          <cell r="APK13">
            <v>0</v>
          </cell>
          <cell r="APL13">
            <v>3865865.3699999996</v>
          </cell>
          <cell r="APM13">
            <v>0</v>
          </cell>
          <cell r="APN13">
            <v>3865865.3699999996</v>
          </cell>
          <cell r="APO13">
            <v>8381.18</v>
          </cell>
          <cell r="APP13">
            <v>8381.18</v>
          </cell>
          <cell r="APQ13">
            <v>0</v>
          </cell>
          <cell r="APR13">
            <v>36278.600000000006</v>
          </cell>
          <cell r="APS13">
            <v>15797.579999999994</v>
          </cell>
          <cell r="APT13">
            <v>20481.020000000011</v>
          </cell>
          <cell r="APU13">
            <v>65247.51999999999</v>
          </cell>
          <cell r="APV13">
            <v>15456.409999999998</v>
          </cell>
          <cell r="APW13">
            <v>49791.109999999993</v>
          </cell>
          <cell r="APX13">
            <v>700813.28999999992</v>
          </cell>
          <cell r="APY13">
            <v>5147.6099999999997</v>
          </cell>
          <cell r="APZ13">
            <v>695665.67999999993</v>
          </cell>
          <cell r="AQA13">
            <v>5297.25</v>
          </cell>
          <cell r="AQB13">
            <v>4093.15</v>
          </cell>
          <cell r="AQC13">
            <v>1204.0999999999999</v>
          </cell>
          <cell r="AQD13">
            <v>272872282.48000008</v>
          </cell>
          <cell r="AQE13">
            <v>254390111.27999991</v>
          </cell>
          <cell r="AQF13">
            <v>8038845.6500000004</v>
          </cell>
          <cell r="AQG13">
            <v>126681.02</v>
          </cell>
          <cell r="AQH13">
            <v>55388.88</v>
          </cell>
          <cell r="AQI13">
            <v>22816.22</v>
          </cell>
          <cell r="AQJ13">
            <v>32572.659999999996</v>
          </cell>
          <cell r="AQK13">
            <v>816420.12000000011</v>
          </cell>
          <cell r="AQL13">
            <v>45343.97</v>
          </cell>
          <cell r="AQM13">
            <v>771076.15000000014</v>
          </cell>
          <cell r="AQN13">
            <v>31080860.370000016</v>
          </cell>
          <cell r="AQO13">
            <v>448390.75</v>
          </cell>
          <cell r="AQP13">
            <v>28954932.430000018</v>
          </cell>
          <cell r="AQQ13">
            <v>0</v>
          </cell>
          <cell r="AQR13">
            <v>448390.75</v>
          </cell>
          <cell r="AQS13">
            <v>3596351.3000000012</v>
          </cell>
          <cell r="AQT13">
            <v>556768.31999999995</v>
          </cell>
          <cell r="AQU13">
            <v>3039582.9800000009</v>
          </cell>
          <cell r="AQV13">
            <v>471102.78999999992</v>
          </cell>
          <cell r="AQW13">
            <v>4715272.3600000003</v>
          </cell>
          <cell r="AQX13">
            <v>1536543.6199999996</v>
          </cell>
          <cell r="AQY13">
            <v>7771881.8200000003</v>
          </cell>
          <cell r="AQZ13">
            <v>851824.49</v>
          </cell>
          <cell r="ARA13">
            <v>3178728.74</v>
          </cell>
          <cell r="ARB13">
            <v>6537809.5099999998</v>
          </cell>
          <cell r="ARC13">
            <v>249112.93</v>
          </cell>
          <cell r="ARD13">
            <v>6288696.580000001</v>
          </cell>
          <cell r="ARE13">
            <v>7945381.8400000008</v>
          </cell>
          <cell r="ARF13">
            <v>497706.53</v>
          </cell>
          <cell r="ARG13">
            <v>7447675.3100000015</v>
          </cell>
          <cell r="ARH13">
            <v>3602679.6500000022</v>
          </cell>
          <cell r="ARI13">
            <v>193256.31000000006</v>
          </cell>
          <cell r="ARJ13">
            <v>3409423.3400000017</v>
          </cell>
          <cell r="ARK13">
            <v>0</v>
          </cell>
          <cell r="ARL13">
            <v>0</v>
          </cell>
          <cell r="ARM13">
            <v>126681.02</v>
          </cell>
          <cell r="ARN13">
            <v>0</v>
          </cell>
          <cell r="ARO13">
            <v>0</v>
          </cell>
          <cell r="ARP13">
            <v>0</v>
          </cell>
          <cell r="ARQ13">
            <v>0</v>
          </cell>
          <cell r="ARR13">
            <v>0</v>
          </cell>
          <cell r="ARS13">
            <v>0</v>
          </cell>
          <cell r="ART13">
            <v>0</v>
          </cell>
          <cell r="ARU13">
            <v>0</v>
          </cell>
          <cell r="ARV13">
            <v>0</v>
          </cell>
          <cell r="ARW13">
            <v>0</v>
          </cell>
          <cell r="ARX13">
            <v>0</v>
          </cell>
          <cell r="ARY13">
            <v>0</v>
          </cell>
          <cell r="ARZ13">
            <v>0</v>
          </cell>
          <cell r="ASA13">
            <v>0</v>
          </cell>
          <cell r="ASB13">
            <v>6846014.7000000011</v>
          </cell>
          <cell r="ASC13">
            <v>657094.23</v>
          </cell>
          <cell r="ASD13">
            <v>6188920.4699999997</v>
          </cell>
          <cell r="ASE13">
            <v>38226400.540000014</v>
          </cell>
          <cell r="ASF13">
            <v>34165474.38000001</v>
          </cell>
          <cell r="ASG13">
            <v>2974389.31</v>
          </cell>
          <cell r="ASH13">
            <v>854326.46999999974</v>
          </cell>
          <cell r="ASI13">
            <v>699.31</v>
          </cell>
          <cell r="ASJ13">
            <v>7706765.8800000008</v>
          </cell>
          <cell r="ASK13">
            <v>129921.49999999999</v>
          </cell>
          <cell r="ASL13">
            <v>11570960.640000004</v>
          </cell>
          <cell r="ASM13">
            <v>549275.38</v>
          </cell>
          <cell r="ASN13">
            <v>0</v>
          </cell>
          <cell r="ASO13">
            <v>0</v>
          </cell>
          <cell r="ASP13">
            <v>0</v>
          </cell>
          <cell r="ASQ13">
            <v>1134776.0200000003</v>
          </cell>
          <cell r="ASR13">
            <v>55421.59</v>
          </cell>
          <cell r="ASS13">
            <v>1079354.4300000002</v>
          </cell>
          <cell r="AST13">
            <v>486752.76999999996</v>
          </cell>
          <cell r="ASU13">
            <v>20182.239999999998</v>
          </cell>
          <cell r="ASV13">
            <v>466570.52999999991</v>
          </cell>
          <cell r="ASW13">
            <v>915086.3400000002</v>
          </cell>
          <cell r="ASX13">
            <v>103441.33</v>
          </cell>
          <cell r="ASY13">
            <v>811645.01000000013</v>
          </cell>
          <cell r="ASZ13">
            <v>0</v>
          </cell>
          <cell r="ATA13">
            <v>0</v>
          </cell>
          <cell r="ATB13">
            <v>0</v>
          </cell>
          <cell r="ATC13">
            <v>0</v>
          </cell>
          <cell r="ATD13">
            <v>0</v>
          </cell>
          <cell r="ATE13">
            <v>0</v>
          </cell>
          <cell r="ATF13">
            <v>60</v>
          </cell>
          <cell r="ATG13">
            <v>3430.4500000000003</v>
          </cell>
          <cell r="ATH13">
            <v>39305110.619999997</v>
          </cell>
          <cell r="ATI13">
            <v>856855.71000000008</v>
          </cell>
          <cell r="ATJ13">
            <v>2747210.16</v>
          </cell>
          <cell r="ATK13">
            <v>35701044.749999993</v>
          </cell>
          <cell r="ATL13">
            <v>30</v>
          </cell>
          <cell r="ATM13">
            <v>21444776.130000003</v>
          </cell>
          <cell r="ATN13">
            <v>345450</v>
          </cell>
          <cell r="ATO13">
            <v>232553.93</v>
          </cell>
          <cell r="ATP13">
            <v>14109.09</v>
          </cell>
          <cell r="ATQ13">
            <v>75913.079999999987</v>
          </cell>
          <cell r="ATR13">
            <v>920534.25000000012</v>
          </cell>
          <cell r="ATS13">
            <v>35829.370000000003</v>
          </cell>
          <cell r="ATT13">
            <v>884704.88000000012</v>
          </cell>
          <cell r="ATU13">
            <v>48807.8</v>
          </cell>
          <cell r="ATV13">
            <v>555.69000000000005</v>
          </cell>
          <cell r="ATW13">
            <v>48252.11</v>
          </cell>
          <cell r="ATX13">
            <v>1827482.27</v>
          </cell>
          <cell r="ATY13">
            <v>575.55999999999995</v>
          </cell>
          <cell r="ATZ13">
            <v>0</v>
          </cell>
          <cell r="AUA13">
            <v>575.55999999999995</v>
          </cell>
          <cell r="AUB13">
            <v>61806.590000000004</v>
          </cell>
          <cell r="AUC13">
            <v>6368.22</v>
          </cell>
          <cell r="AUD13">
            <v>55438.37</v>
          </cell>
          <cell r="AUE13">
            <v>19893832.789999999</v>
          </cell>
          <cell r="AUF13">
            <v>910932.93</v>
          </cell>
          <cell r="AUG13">
            <v>18982899.859999999</v>
          </cell>
          <cell r="AUH13">
            <v>17765671.739999998</v>
          </cell>
          <cell r="AUI13">
            <v>1565739.2699999993</v>
          </cell>
          <cell r="AUJ13">
            <v>16199932.469999995</v>
          </cell>
          <cell r="AUK13">
            <v>6000</v>
          </cell>
          <cell r="AUL13">
            <v>6000</v>
          </cell>
          <cell r="AUM13">
            <v>0</v>
          </cell>
          <cell r="AUN13">
            <v>100881.9</v>
          </cell>
          <cell r="AUO13">
            <v>9570.9699999999993</v>
          </cell>
          <cell r="AUP13">
            <v>91310.93</v>
          </cell>
          <cell r="AUQ13">
            <v>156846876.10999998</v>
          </cell>
          <cell r="AUR13">
            <v>7040825.1899999985</v>
          </cell>
          <cell r="AUS13">
            <v>149806050.91999999</v>
          </cell>
          <cell r="AUT13">
            <v>8281.5</v>
          </cell>
          <cell r="AUU13">
            <v>0</v>
          </cell>
          <cell r="AUV13">
            <v>6793487.8199999984</v>
          </cell>
          <cell r="AUW13">
            <v>8281.5</v>
          </cell>
          <cell r="AUX13">
            <v>0</v>
          </cell>
          <cell r="AUY13">
            <v>0</v>
          </cell>
          <cell r="AUZ13">
            <v>0</v>
          </cell>
          <cell r="AVA13">
            <v>1213068.5999999996</v>
          </cell>
          <cell r="AVB13">
            <v>147339.79999999999</v>
          </cell>
          <cell r="AVC13">
            <v>1065728.7999999998</v>
          </cell>
          <cell r="AVD13">
            <v>2402153.3900000006</v>
          </cell>
          <cell r="AVE13">
            <v>1114087.2200000002</v>
          </cell>
          <cell r="AVF13">
            <v>1288066.17</v>
          </cell>
          <cell r="AVG13">
            <v>19271843.859999999</v>
          </cell>
          <cell r="AVH13">
            <v>1294092.2700000003</v>
          </cell>
          <cell r="AVI13">
            <v>150132.85999999999</v>
          </cell>
          <cell r="AVJ13">
            <v>1143959.4100000001</v>
          </cell>
          <cell r="AVK13">
            <v>3673768045.7199988</v>
          </cell>
          <cell r="AVL13">
            <v>2894446383.8500009</v>
          </cell>
          <cell r="AVM13">
            <v>3492827073.8799992</v>
          </cell>
          <cell r="AVN13">
            <v>2113232395.9199994</v>
          </cell>
          <cell r="AVO13">
            <v>528573033.80000019</v>
          </cell>
          <cell r="AVP13">
            <v>52886462.410000026</v>
          </cell>
          <cell r="AVQ13">
            <v>2174471.4499999997</v>
          </cell>
          <cell r="AVR13">
            <v>170264.74999999997</v>
          </cell>
          <cell r="AVS13">
            <v>328054624.30999988</v>
          </cell>
          <cell r="AVT13">
            <v>114515247.85999995</v>
          </cell>
          <cell r="AVU13">
            <v>2035056.28</v>
          </cell>
          <cell r="AVV13">
            <v>200846.47999999995</v>
          </cell>
          <cell r="AVW13">
            <v>324488483.34999985</v>
          </cell>
          <cell r="AVX13">
            <v>114387219.29999997</v>
          </cell>
          <cell r="AVY13">
            <v>2035056.28</v>
          </cell>
          <cell r="AVZ13">
            <v>200846.47999999995</v>
          </cell>
          <cell r="AWA13">
            <v>5711</v>
          </cell>
        </row>
        <row r="14">
          <cell r="A14" t="str">
            <v>tramo 13</v>
          </cell>
          <cell r="B14" t="str">
            <v>tramo 13</v>
          </cell>
          <cell r="C14" t="str">
            <v>tramo 13</v>
          </cell>
          <cell r="D14" t="str">
            <v>tramo 13</v>
          </cell>
          <cell r="E14" t="str">
            <v>tramo 13</v>
          </cell>
          <cell r="F14" t="str">
            <v>tramo 13</v>
          </cell>
          <cell r="G14" t="str">
            <v>tramo 13</v>
          </cell>
          <cell r="H14" t="str">
            <v>tramo 13</v>
          </cell>
          <cell r="I14" t="str">
            <v>tramo 13</v>
          </cell>
          <cell r="J14" t="str">
            <v>tramo 13</v>
          </cell>
          <cell r="K14" t="str">
            <v>tramo 13</v>
          </cell>
          <cell r="L14" t="str">
            <v>tramo 13</v>
          </cell>
          <cell r="M14" t="str">
            <v>tramo 13</v>
          </cell>
          <cell r="N14" t="str">
            <v>tramo 13</v>
          </cell>
          <cell r="O14" t="str">
            <v>tramo 13</v>
          </cell>
          <cell r="P14" t="str">
            <v>tramo 13</v>
          </cell>
          <cell r="Q14" t="str">
            <v>tramo 13</v>
          </cell>
          <cell r="R14" t="str">
            <v>tramo 13</v>
          </cell>
          <cell r="S14" t="str">
            <v>tramo 13</v>
          </cell>
          <cell r="T14" t="str">
            <v>tramo 13</v>
          </cell>
          <cell r="U14" t="str">
            <v>tramo 13</v>
          </cell>
          <cell r="V14" t="str">
            <v>tramo 13</v>
          </cell>
          <cell r="W14" t="str">
            <v>tramo 13</v>
          </cell>
          <cell r="X14" t="str">
            <v>tramo 13</v>
          </cell>
          <cell r="Y14" t="str">
            <v>tramo 13</v>
          </cell>
          <cell r="Z14" t="str">
            <v>tramo 13</v>
          </cell>
          <cell r="AA14" t="str">
            <v>tramo 13</v>
          </cell>
          <cell r="AB14" t="str">
            <v>tramo 13</v>
          </cell>
          <cell r="AC14" t="str">
            <v>tramo 13</v>
          </cell>
          <cell r="AD14" t="str">
            <v>tramo 13</v>
          </cell>
          <cell r="AE14" t="str">
            <v>tramo 13</v>
          </cell>
          <cell r="AF14" t="str">
            <v>tramo 13</v>
          </cell>
          <cell r="AG14" t="str">
            <v>tramo 13</v>
          </cell>
          <cell r="AH14" t="str">
            <v>tramo 13</v>
          </cell>
          <cell r="AI14" t="str">
            <v>tramo 13</v>
          </cell>
          <cell r="AJ14" t="str">
            <v>tramo 13</v>
          </cell>
          <cell r="AK14" t="str">
            <v>tramo 13</v>
          </cell>
          <cell r="AL14" t="str">
            <v>tramo 13</v>
          </cell>
          <cell r="AM14" t="str">
            <v>tramo 13</v>
          </cell>
          <cell r="AN14" t="str">
            <v>tramo 13</v>
          </cell>
          <cell r="AO14" t="str">
            <v>tramo 13</v>
          </cell>
          <cell r="AP14" t="str">
            <v>tramo 13</v>
          </cell>
          <cell r="AQ14" t="str">
            <v>tramo 13</v>
          </cell>
          <cell r="AR14" t="str">
            <v>tramo 13</v>
          </cell>
          <cell r="AS14" t="str">
            <v>tramo 13</v>
          </cell>
          <cell r="AT14" t="str">
            <v>tramo 13</v>
          </cell>
          <cell r="AU14" t="str">
            <v>tramo 13</v>
          </cell>
          <cell r="AV14" t="str">
            <v>tramo 13</v>
          </cell>
          <cell r="AW14" t="str">
            <v>tramo 13</v>
          </cell>
          <cell r="AX14" t="str">
            <v>tramo 13</v>
          </cell>
          <cell r="AY14" t="str">
            <v>tramo 13</v>
          </cell>
          <cell r="AZ14" t="str">
            <v>tramo 13</v>
          </cell>
          <cell r="BA14" t="str">
            <v>tramo 13</v>
          </cell>
          <cell r="BB14" t="str">
            <v>tramo 13</v>
          </cell>
          <cell r="BC14" t="str">
            <v>tramo 13</v>
          </cell>
          <cell r="BD14" t="str">
            <v>tramo 13</v>
          </cell>
          <cell r="BE14" t="str">
            <v>tramo 13</v>
          </cell>
          <cell r="BF14" t="str">
            <v>tramo 13</v>
          </cell>
          <cell r="BG14" t="str">
            <v>tramo 13</v>
          </cell>
          <cell r="BH14" t="str">
            <v>tramo 13</v>
          </cell>
          <cell r="BI14" t="str">
            <v>tramo 13</v>
          </cell>
          <cell r="BJ14" t="str">
            <v>tramo 13</v>
          </cell>
          <cell r="BK14" t="str">
            <v>tramo 13</v>
          </cell>
          <cell r="BL14" t="str">
            <v>tramo 13</v>
          </cell>
          <cell r="BM14" t="str">
            <v>tramo 13</v>
          </cell>
          <cell r="BN14">
            <v>228379847981.43988</v>
          </cell>
          <cell r="BO14">
            <v>13970887292.480011</v>
          </cell>
          <cell r="BP14">
            <v>430554538.00000012</v>
          </cell>
          <cell r="BQ14">
            <v>5097771951.1000004</v>
          </cell>
          <cell r="BR14">
            <v>547762431.64999998</v>
          </cell>
          <cell r="BS14">
            <v>2228545955.8000002</v>
          </cell>
          <cell r="BT14">
            <v>961448616.19000053</v>
          </cell>
          <cell r="BU14">
            <v>405013852.84000033</v>
          </cell>
          <cell r="BV14">
            <v>5380366168.7499981</v>
          </cell>
          <cell r="BW14">
            <v>594148659.89999986</v>
          </cell>
          <cell r="BX14">
            <v>53224451537.039948</v>
          </cell>
          <cell r="BY14">
            <v>22566442738.859966</v>
          </cell>
          <cell r="BZ14">
            <v>22661491376.099964</v>
          </cell>
          <cell r="CA14">
            <v>2687979391.8400016</v>
          </cell>
          <cell r="CB14">
            <v>21314955595.239979</v>
          </cell>
          <cell r="CC14">
            <v>12318817449.880001</v>
          </cell>
          <cell r="CD14">
            <v>13802672891.079998</v>
          </cell>
          <cell r="CE14">
            <v>77763980212.179886</v>
          </cell>
          <cell r="CF14">
            <v>55210551714.849998</v>
          </cell>
          <cell r="CG14">
            <v>13078279770.209999</v>
          </cell>
          <cell r="CH14">
            <v>613437348.75999975</v>
          </cell>
          <cell r="CI14">
            <v>32874855.219999999</v>
          </cell>
          <cell r="CJ14">
            <v>432731843.12000006</v>
          </cell>
          <cell r="CK14">
            <v>1051826944.9500004</v>
          </cell>
          <cell r="CL14">
            <v>45614169997.890015</v>
          </cell>
          <cell r="CM14">
            <v>60446002848.130096</v>
          </cell>
          <cell r="CN14">
            <v>10770769477.470005</v>
          </cell>
          <cell r="CO14">
            <v>21009465834.029995</v>
          </cell>
          <cell r="CP14">
            <v>3714940046.8899994</v>
          </cell>
          <cell r="CQ14">
            <v>189594087.76000005</v>
          </cell>
          <cell r="CR14">
            <v>13036648631.949986</v>
          </cell>
          <cell r="CS14">
            <v>38764486526.239998</v>
          </cell>
          <cell r="CT14">
            <v>39619264418.480011</v>
          </cell>
          <cell r="CU14">
            <v>27289393629.639923</v>
          </cell>
          <cell r="CV14">
            <v>3252398063.2500005</v>
          </cell>
          <cell r="CW14">
            <v>183073958851.72018</v>
          </cell>
          <cell r="CX14">
            <v>5865217316.1299973</v>
          </cell>
          <cell r="CY14">
            <v>33997609025.069954</v>
          </cell>
          <cell r="CZ14">
            <v>9156697152.3800068</v>
          </cell>
          <cell r="DA14">
            <v>17388750115.079994</v>
          </cell>
          <cell r="DB14">
            <v>9001729356.0199966</v>
          </cell>
          <cell r="DC14">
            <v>13859096532.17</v>
          </cell>
          <cell r="DD14">
            <v>6241386520.6200008</v>
          </cell>
          <cell r="DE14">
            <v>5356837877.5099974</v>
          </cell>
          <cell r="DF14">
            <v>1897675472.8499999</v>
          </cell>
          <cell r="DG14">
            <v>4302109031.9099989</v>
          </cell>
          <cell r="DH14">
            <v>544128352.9200002</v>
          </cell>
          <cell r="DI14">
            <v>694997183.91999996</v>
          </cell>
          <cell r="DJ14">
            <v>41099160692.720009</v>
          </cell>
          <cell r="DK14">
            <v>28607394403.149998</v>
          </cell>
          <cell r="DL14">
            <v>44863566398.280022</v>
          </cell>
          <cell r="DM14">
            <v>60577305948.979881</v>
          </cell>
          <cell r="DN14">
            <v>41712785425.150009</v>
          </cell>
          <cell r="DO14">
            <v>8174299972.1399994</v>
          </cell>
          <cell r="DP14">
            <v>20878809626.640011</v>
          </cell>
          <cell r="DQ14">
            <v>888526380.5399996</v>
          </cell>
          <cell r="DR14">
            <v>3908985292.2500048</v>
          </cell>
          <cell r="DS14">
            <v>3164579123.6600027</v>
          </cell>
          <cell r="DT14">
            <v>10451100092.530003</v>
          </cell>
          <cell r="DU14">
            <v>19620048369.35001</v>
          </cell>
          <cell r="DV14">
            <v>4852149928.6699991</v>
          </cell>
          <cell r="DW14">
            <v>12865133031.929995</v>
          </cell>
          <cell r="DX14">
            <v>145790155.60999995</v>
          </cell>
          <cell r="DY14">
            <v>140759684.99000001</v>
          </cell>
          <cell r="DZ14">
            <v>5467669832.1500006</v>
          </cell>
          <cell r="EA14">
            <v>92125132.389999971</v>
          </cell>
          <cell r="EB14">
            <v>1704847608.8799994</v>
          </cell>
          <cell r="EC14">
            <v>71899462503.379868</v>
          </cell>
          <cell r="ED14">
            <v>4209995837.3900032</v>
          </cell>
          <cell r="EE14">
            <v>7470072234.569993</v>
          </cell>
          <cell r="EF14">
            <v>6500336603.1400013</v>
          </cell>
          <cell r="EG14">
            <v>2254235603.2099991</v>
          </cell>
          <cell r="EH14">
            <v>10549855828.680006</v>
          </cell>
          <cell r="EI14">
            <v>38681438104.279999</v>
          </cell>
          <cell r="EJ14">
            <v>4502534482.250001</v>
          </cell>
          <cell r="EK14">
            <v>1895099646.5200014</v>
          </cell>
          <cell r="EL14">
            <v>20089326161.880001</v>
          </cell>
          <cell r="EM14">
            <v>15446612809.5</v>
          </cell>
          <cell r="EN14">
            <v>49909780107.719986</v>
          </cell>
          <cell r="EO14">
            <v>420178569155.18048</v>
          </cell>
          <cell r="EP14">
            <v>6571846670.8800001</v>
          </cell>
          <cell r="EQ14">
            <v>4854095673.8999996</v>
          </cell>
          <cell r="ER14">
            <v>95912845.489999995</v>
          </cell>
          <cell r="ES14">
            <v>85510469.429999992</v>
          </cell>
          <cell r="ET14">
            <v>140755917196.68033</v>
          </cell>
          <cell r="EU14">
            <v>133331707147.55009</v>
          </cell>
          <cell r="EV14">
            <v>61550837860.97995</v>
          </cell>
          <cell r="EW14">
            <v>62340550541.369911</v>
          </cell>
          <cell r="EX14">
            <v>-77216891.659999996</v>
          </cell>
          <cell r="EY14">
            <v>49707439531.68998</v>
          </cell>
          <cell r="EZ14">
            <v>61702910613.860046</v>
          </cell>
          <cell r="FA14">
            <v>4496687023.1999989</v>
          </cell>
          <cell r="FB14">
            <v>49576710915.159988</v>
          </cell>
          <cell r="FC14">
            <v>905825655.93999994</v>
          </cell>
          <cell r="FD14">
            <v>-38010037547.639969</v>
          </cell>
          <cell r="FE14">
            <v>2816196946.1000013</v>
          </cell>
          <cell r="FF14">
            <v>-33679240011.199978</v>
          </cell>
          <cell r="FG14">
            <v>7843252335.2399998</v>
          </cell>
          <cell r="FH14">
            <v>2751049270.9299917</v>
          </cell>
          <cell r="FI14">
            <v>3869785181.7400017</v>
          </cell>
          <cell r="FJ14">
            <v>10516169537.74</v>
          </cell>
          <cell r="FK14">
            <v>170111641.85000005</v>
          </cell>
          <cell r="FL14">
            <v>16795426056.689997</v>
          </cell>
          <cell r="FM14">
            <v>-673138559.49000001</v>
          </cell>
          <cell r="FN14">
            <v>-104492360.86000001</v>
          </cell>
          <cell r="FO14">
            <v>10196427.59</v>
          </cell>
          <cell r="FP14">
            <v>1488262616.4299994</v>
          </cell>
          <cell r="FQ14">
            <v>-108250602.36000001</v>
          </cell>
          <cell r="FR14">
            <v>5806528291.9799976</v>
          </cell>
          <cell r="FS14">
            <v>131537704041.42012</v>
          </cell>
          <cell r="FT14">
            <v>4057192972.0000005</v>
          </cell>
          <cell r="FU14">
            <v>126931005.57999995</v>
          </cell>
          <cell r="FV14">
            <v>299038837.06999999</v>
          </cell>
          <cell r="FW14">
            <v>282631947.89000005</v>
          </cell>
          <cell r="FX14">
            <v>3164513645.3100004</v>
          </cell>
          <cell r="FY14">
            <v>94261543852.739899</v>
          </cell>
          <cell r="FZ14">
            <v>31194645484.010002</v>
          </cell>
          <cell r="GA14">
            <v>42176143179.810059</v>
          </cell>
          <cell r="GB14">
            <v>1898728441.6199992</v>
          </cell>
          <cell r="GC14">
            <v>1071370818.9900001</v>
          </cell>
          <cell r="GD14">
            <v>6590829899.8400049</v>
          </cell>
          <cell r="GE14">
            <v>10713054178.560005</v>
          </cell>
          <cell r="GF14">
            <v>29482242242.939983</v>
          </cell>
          <cell r="GG14">
            <v>2649814036.4900017</v>
          </cell>
          <cell r="GH14">
            <v>64141574.559999868</v>
          </cell>
          <cell r="GI14">
            <v>1155649381.0300002</v>
          </cell>
          <cell r="GJ14">
            <v>215582158.23999995</v>
          </cell>
          <cell r="GK14">
            <v>140579505372.3801</v>
          </cell>
          <cell r="GL14">
            <v>898451144.33999979</v>
          </cell>
          <cell r="GM14">
            <v>1878210503.4900017</v>
          </cell>
          <cell r="GN14">
            <v>75783200626.969864</v>
          </cell>
          <cell r="GO14">
            <v>5085440792.6300011</v>
          </cell>
          <cell r="GP14">
            <v>26436718848.409996</v>
          </cell>
          <cell r="GQ14">
            <v>1417287873.9000008</v>
          </cell>
          <cell r="GR14">
            <v>1089686563.1500001</v>
          </cell>
          <cell r="GS14">
            <v>42757206385.450043</v>
          </cell>
          <cell r="GT14">
            <v>2964690041.289999</v>
          </cell>
          <cell r="GU14">
            <v>23863209876.379982</v>
          </cell>
          <cell r="GV14">
            <v>37337457191.360031</v>
          </cell>
          <cell r="GW14">
            <v>19504509325.559975</v>
          </cell>
          <cell r="GX14">
            <v>2797731705.54</v>
          </cell>
          <cell r="GY14">
            <v>16241679691.589972</v>
          </cell>
          <cell r="GZ14">
            <v>5309684263.9999981</v>
          </cell>
          <cell r="HA14">
            <v>6158920931.340004</v>
          </cell>
          <cell r="HB14">
            <v>1278335458.8799984</v>
          </cell>
          <cell r="HC14">
            <v>604127841.46000004</v>
          </cell>
          <cell r="HD14">
            <v>2877850965.9499974</v>
          </cell>
          <cell r="HE14">
            <v>2259069395.1399999</v>
          </cell>
          <cell r="HF14">
            <v>2006379039.1599991</v>
          </cell>
          <cell r="HG14">
            <v>962398656.67999983</v>
          </cell>
          <cell r="HH14">
            <v>50730094.840000018</v>
          </cell>
          <cell r="HI14">
            <v>409832469488.82025</v>
          </cell>
          <cell r="HJ14">
            <v>32553411.73</v>
          </cell>
          <cell r="HK14">
            <v>-221057101.41000003</v>
          </cell>
          <cell r="HL14">
            <v>143173492508.71994</v>
          </cell>
          <cell r="HM14">
            <v>75531763137.430023</v>
          </cell>
          <cell r="HN14">
            <v>24715571259.170025</v>
          </cell>
          <cell r="HO14">
            <v>-1522558168.5700014</v>
          </cell>
          <cell r="HP14">
            <v>581023240.62999976</v>
          </cell>
          <cell r="HQ14">
            <v>-86721674267.260147</v>
          </cell>
          <cell r="HR14">
            <v>-32613045613.659981</v>
          </cell>
          <cell r="HS14">
            <v>-14665891733.149998</v>
          </cell>
          <cell r="HT14">
            <v>-8683953363.510006</v>
          </cell>
          <cell r="HU14">
            <v>-780457681.46000016</v>
          </cell>
          <cell r="HV14">
            <v>5935105039.9199982</v>
          </cell>
          <cell r="HW14">
            <v>3658108719.3200006</v>
          </cell>
          <cell r="HX14">
            <v>565520416.97999966</v>
          </cell>
          <cell r="HY14">
            <v>3003542160.7599959</v>
          </cell>
          <cell r="HZ14">
            <v>2203655464.6599998</v>
          </cell>
          <cell r="IA14">
            <v>-26919950124.54998</v>
          </cell>
          <cell r="IB14">
            <v>-20601042781.600002</v>
          </cell>
          <cell r="IC14">
            <v>-6033462.8100000005</v>
          </cell>
          <cell r="ID14">
            <v>-532053766.82999963</v>
          </cell>
          <cell r="IE14">
            <v>-5323254185.4700003</v>
          </cell>
          <cell r="IF14">
            <v>-26899444.969999999</v>
          </cell>
          <cell r="IG14">
            <v>-22578258.940000009</v>
          </cell>
          <cell r="IH14">
            <v>-400058001.52999955</v>
          </cell>
          <cell r="II14">
            <v>-260043.64999999828</v>
          </cell>
          <cell r="IJ14">
            <v>-26279548209.259995</v>
          </cell>
          <cell r="IK14">
            <v>-17269904313.94001</v>
          </cell>
          <cell r="IL14">
            <v>-932977583.46999919</v>
          </cell>
          <cell r="IM14">
            <v>-836714851.34000003</v>
          </cell>
          <cell r="IN14">
            <v>-1079973979.8399997</v>
          </cell>
          <cell r="IO14">
            <v>-5757608231.6399918</v>
          </cell>
          <cell r="IP14">
            <v>443396548.02000016</v>
          </cell>
          <cell r="IQ14">
            <v>278450681.29000014</v>
          </cell>
          <cell r="IR14">
            <v>-1735677943.0899999</v>
          </cell>
          <cell r="IS14">
            <v>-1605446796.8899992</v>
          </cell>
          <cell r="IT14">
            <v>-1839912165.5699999</v>
          </cell>
          <cell r="IU14">
            <v>342385288.28000009</v>
          </cell>
          <cell r="IV14">
            <v>226263138.14999995</v>
          </cell>
          <cell r="IW14">
            <v>713894256.7700001</v>
          </cell>
          <cell r="IX14">
            <v>-572676914.84000051</v>
          </cell>
          <cell r="IY14">
            <v>-7057686.6499999985</v>
          </cell>
          <cell r="IZ14">
            <v>475093590.68000001</v>
          </cell>
          <cell r="JA14">
            <v>2126991349.7799962</v>
          </cell>
          <cell r="JB14">
            <v>5797207120.0199995</v>
          </cell>
          <cell r="JC14">
            <v>2472092603.3499966</v>
          </cell>
          <cell r="JD14">
            <v>1889979714.1400008</v>
          </cell>
          <cell r="JE14">
            <v>641464440.73000026</v>
          </cell>
          <cell r="JF14">
            <v>3343896078.6600022</v>
          </cell>
          <cell r="JG14">
            <v>863387804.24999976</v>
          </cell>
          <cell r="JH14">
            <v>2453218473.6300015</v>
          </cell>
          <cell r="JI14">
            <v>9733190.7299999986</v>
          </cell>
          <cell r="JJ14">
            <v>-5733071778.3200045</v>
          </cell>
          <cell r="JK14">
            <v>-1738415199.7299981</v>
          </cell>
          <cell r="JL14">
            <v>-3872659332.3400016</v>
          </cell>
          <cell r="JM14">
            <v>-119412327.19</v>
          </cell>
          <cell r="JN14">
            <v>684928860.88999999</v>
          </cell>
          <cell r="JO14">
            <v>292530509.67000002</v>
          </cell>
          <cell r="JP14">
            <v>94154719.750000015</v>
          </cell>
          <cell r="JQ14">
            <v>-190462657.98000014</v>
          </cell>
          <cell r="JR14">
            <v>-3275730182.3100028</v>
          </cell>
          <cell r="JS14">
            <v>-3378469156.5199995</v>
          </cell>
          <cell r="JT14">
            <v>-3654417596.7499981</v>
          </cell>
          <cell r="JU14">
            <v>-599599979.98000014</v>
          </cell>
          <cell r="JV14">
            <v>451455299.88000029</v>
          </cell>
          <cell r="JW14">
            <v>404336669.02000016</v>
          </cell>
          <cell r="JX14">
            <v>105425972.57000026</v>
          </cell>
          <cell r="JY14">
            <v>417275833.93999994</v>
          </cell>
          <cell r="JZ14">
            <v>589015572.6800009</v>
          </cell>
          <cell r="KA14">
            <v>-478947593.31999981</v>
          </cell>
          <cell r="KB14">
            <v>-384374799.68000001</v>
          </cell>
          <cell r="KC14">
            <v>-2631872503.8300037</v>
          </cell>
          <cell r="KD14">
            <v>-500621730.54000044</v>
          </cell>
          <cell r="KE14">
            <v>-833599947.72000015</v>
          </cell>
          <cell r="KF14">
            <v>-1345506298.4999962</v>
          </cell>
          <cell r="KG14">
            <v>-27846086.569999993</v>
          </cell>
          <cell r="KH14">
            <v>11759647.999999981</v>
          </cell>
          <cell r="KI14">
            <v>57869679.18</v>
          </cell>
          <cell r="KJ14">
            <v>75948284.169999987</v>
          </cell>
          <cell r="KK14">
            <v>-145103126.15999991</v>
          </cell>
          <cell r="KL14">
            <v>1730082.56</v>
          </cell>
          <cell r="KM14">
            <v>-1780093.29</v>
          </cell>
          <cell r="KN14">
            <v>31422.25</v>
          </cell>
          <cell r="KO14">
            <v>-96597.3</v>
          </cell>
          <cell r="KP14">
            <v>-1714918.24</v>
          </cell>
          <cell r="KQ14">
            <v>-22882116.900000002</v>
          </cell>
          <cell r="KR14">
            <v>-7277331.8799999999</v>
          </cell>
          <cell r="KS14">
            <v>-2127344.9899999998</v>
          </cell>
          <cell r="KT14">
            <v>-5149986.8899999997</v>
          </cell>
          <cell r="KU14">
            <v>-10917811.809999999</v>
          </cell>
          <cell r="KV14">
            <v>-729288.76</v>
          </cell>
          <cell r="KW14">
            <v>-2825849.76</v>
          </cell>
          <cell r="KX14">
            <v>-7362673.2899999991</v>
          </cell>
          <cell r="KY14">
            <v>-4686973.2100000009</v>
          </cell>
          <cell r="KZ14">
            <v>-558428.92000000004</v>
          </cell>
          <cell r="LA14">
            <v>-4128544.29</v>
          </cell>
          <cell r="LB14">
            <v>1084675.96</v>
          </cell>
          <cell r="LC14">
            <v>1340730.9099999997</v>
          </cell>
          <cell r="LD14">
            <v>11988370.07</v>
          </cell>
          <cell r="LE14">
            <v>938766.24</v>
          </cell>
          <cell r="LF14">
            <v>5737557.6199999992</v>
          </cell>
          <cell r="LG14">
            <v>3083961.0000000005</v>
          </cell>
          <cell r="LH14">
            <v>255207.81999999998</v>
          </cell>
          <cell r="LI14">
            <v>2828753.18</v>
          </cell>
          <cell r="LJ14">
            <v>2228085.2099999995</v>
          </cell>
          <cell r="LK14">
            <v>229219.22999999998</v>
          </cell>
          <cell r="LL14">
            <v>1998865.98</v>
          </cell>
          <cell r="LM14">
            <v>-16711641.030000003</v>
          </cell>
          <cell r="LN14">
            <v>-1349498.6799999997</v>
          </cell>
          <cell r="LO14">
            <v>-681147.42999999982</v>
          </cell>
          <cell r="LP14">
            <v>-668351.25</v>
          </cell>
          <cell r="LQ14">
            <v>-14493141.17</v>
          </cell>
          <cell r="LR14">
            <v>-307724.48</v>
          </cell>
          <cell r="LS14">
            <v>-2672483.2399999998</v>
          </cell>
          <cell r="LT14">
            <v>-11512933.449999999</v>
          </cell>
          <cell r="LU14">
            <v>-869001.18000000017</v>
          </cell>
          <cell r="LV14">
            <v>-150820.11000000002</v>
          </cell>
          <cell r="LW14">
            <v>-718181.07000000018</v>
          </cell>
          <cell r="LX14">
            <v>7986703.0099999998</v>
          </cell>
          <cell r="LY14">
            <v>4231.4799999999996</v>
          </cell>
          <cell r="LZ14">
            <v>7982471.5300000003</v>
          </cell>
          <cell r="MA14">
            <v>-12999242.58</v>
          </cell>
          <cell r="MB14">
            <v>-4231.4799999999996</v>
          </cell>
          <cell r="MC14">
            <v>-12995011.1</v>
          </cell>
          <cell r="MD14">
            <v>-9735810.5299999975</v>
          </cell>
          <cell r="ME14">
            <v>44043560.36999999</v>
          </cell>
          <cell r="MF14">
            <v>-10740148.490000002</v>
          </cell>
          <cell r="MG14">
            <v>33303411.879999999</v>
          </cell>
          <cell r="MH14">
            <v>0</v>
          </cell>
          <cell r="MI14">
            <v>54185.86</v>
          </cell>
          <cell r="MJ14">
            <v>772669645.17999947</v>
          </cell>
          <cell r="MK14">
            <v>12501224323.300007</v>
          </cell>
          <cell r="ML14">
            <v>191278988.47999999</v>
          </cell>
          <cell r="MM14">
            <v>279728250.73000008</v>
          </cell>
          <cell r="MN14">
            <v>12972231562.560005</v>
          </cell>
          <cell r="MO14">
            <v>5651353203.3299999</v>
          </cell>
          <cell r="MP14">
            <v>951607.64000000013</v>
          </cell>
          <cell r="MQ14">
            <v>2106554007.2400007</v>
          </cell>
          <cell r="MR14">
            <v>3300000</v>
          </cell>
          <cell r="MS14">
            <v>15588737.869999995</v>
          </cell>
          <cell r="MT14">
            <v>3372505.14</v>
          </cell>
          <cell r="MU14">
            <v>998359725.1099999</v>
          </cell>
          <cell r="MV14">
            <v>2629642450.2700005</v>
          </cell>
          <cell r="MW14">
            <v>1512938356.2399993</v>
          </cell>
          <cell r="MX14">
            <v>12922060592.890007</v>
          </cell>
          <cell r="MY14">
            <v>8254632.9299999988</v>
          </cell>
          <cell r="MZ14">
            <v>17120304.160000004</v>
          </cell>
          <cell r="NA14">
            <v>264544063.84999996</v>
          </cell>
          <cell r="NB14">
            <v>30369653.899999999</v>
          </cell>
          <cell r="NC14">
            <v>1098891759.4300003</v>
          </cell>
          <cell r="ND14">
            <v>494161507.54000002</v>
          </cell>
          <cell r="NE14">
            <v>274074093.69000006</v>
          </cell>
          <cell r="NF14">
            <v>86352231.270000011</v>
          </cell>
          <cell r="NG14">
            <v>133735182.58</v>
          </cell>
          <cell r="NH14">
            <v>-12522298.83</v>
          </cell>
          <cell r="NI14">
            <v>-218661474.14999995</v>
          </cell>
          <cell r="NJ14">
            <v>-15449505.119999999</v>
          </cell>
          <cell r="NK14">
            <v>1943104490.7</v>
          </cell>
          <cell r="NL14">
            <v>0</v>
          </cell>
          <cell r="NM14">
            <v>0</v>
          </cell>
          <cell r="NN14">
            <v>0</v>
          </cell>
          <cell r="NO14">
            <v>17415382.170000006</v>
          </cell>
          <cell r="NP14">
            <v>253633.1</v>
          </cell>
          <cell r="NQ14">
            <v>17161749.070000004</v>
          </cell>
          <cell r="NR14">
            <v>887046.33000000019</v>
          </cell>
          <cell r="NS14">
            <v>72142.48</v>
          </cell>
          <cell r="NT14">
            <v>814903.85000000021</v>
          </cell>
          <cell r="NU14">
            <v>285744.44999999995</v>
          </cell>
          <cell r="NV14">
            <v>11584347795.249998</v>
          </cell>
          <cell r="NW14">
            <v>435607747.71999985</v>
          </cell>
          <cell r="NX14">
            <v>11148740047.530003</v>
          </cell>
          <cell r="NY14">
            <v>2297849.84</v>
          </cell>
          <cell r="NZ14">
            <v>298882</v>
          </cell>
          <cell r="OA14">
            <v>1998967.8400000005</v>
          </cell>
          <cell r="OB14">
            <v>4146772.26</v>
          </cell>
          <cell r="OC14">
            <v>5919165.3200000003</v>
          </cell>
          <cell r="OD14">
            <v>21759982.339999996</v>
          </cell>
          <cell r="OE14">
            <v>178009.32</v>
          </cell>
          <cell r="OF14">
            <v>21581973.019999996</v>
          </cell>
          <cell r="OG14">
            <v>136819910.53</v>
          </cell>
          <cell r="OH14">
            <v>20423260.75</v>
          </cell>
          <cell r="OI14">
            <v>116396649.78000002</v>
          </cell>
          <cell r="OJ14">
            <v>5679490.3200000012</v>
          </cell>
          <cell r="OK14">
            <v>1050147.5699999998</v>
          </cell>
          <cell r="OL14">
            <v>4629342.7499999991</v>
          </cell>
          <cell r="OM14">
            <v>20826900.809999991</v>
          </cell>
          <cell r="ON14">
            <v>400741.44</v>
          </cell>
          <cell r="OO14">
            <v>20426159.369999986</v>
          </cell>
          <cell r="OP14">
            <v>3102085.5099999993</v>
          </cell>
          <cell r="OQ14">
            <v>122317.11999999998</v>
          </cell>
          <cell r="OR14">
            <v>2979768.39</v>
          </cell>
          <cell r="OS14">
            <v>944263.37</v>
          </cell>
          <cell r="OT14">
            <v>81337.350000000006</v>
          </cell>
          <cell r="OU14">
            <v>862926.02000000014</v>
          </cell>
          <cell r="OV14">
            <v>11484327.23</v>
          </cell>
          <cell r="OW14">
            <v>491856.08999999997</v>
          </cell>
          <cell r="OX14">
            <v>10992471.139999999</v>
          </cell>
          <cell r="OY14">
            <v>3529676189.1799974</v>
          </cell>
          <cell r="OZ14">
            <v>617808.86</v>
          </cell>
          <cell r="PA14">
            <v>37066.339999999997</v>
          </cell>
          <cell r="PB14">
            <v>580742.5199999999</v>
          </cell>
          <cell r="PC14">
            <v>11049094.199999997</v>
          </cell>
          <cell r="PD14">
            <v>36850933.029999994</v>
          </cell>
          <cell r="PE14">
            <v>3745657.31</v>
          </cell>
          <cell r="PF14">
            <v>14167852214.73</v>
          </cell>
          <cell r="PG14">
            <v>834816982.28999996</v>
          </cell>
          <cell r="PH14">
            <v>224150231.36000004</v>
          </cell>
          <cell r="PI14">
            <v>487298429.45999992</v>
          </cell>
          <cell r="PJ14">
            <v>1072378466.4800004</v>
          </cell>
          <cell r="PK14">
            <v>465949917.60000026</v>
          </cell>
          <cell r="PL14">
            <v>11083258187.539997</v>
          </cell>
          <cell r="PM14">
            <v>0</v>
          </cell>
          <cell r="PN14">
            <v>0</v>
          </cell>
          <cell r="PO14">
            <v>2329733.1299999994</v>
          </cell>
          <cell r="PP14">
            <v>2429600</v>
          </cell>
          <cell r="PQ14">
            <v>90774376.439999923</v>
          </cell>
          <cell r="PR14">
            <v>1570942.91</v>
          </cell>
          <cell r="PS14">
            <v>0</v>
          </cell>
          <cell r="PT14">
            <v>0</v>
          </cell>
          <cell r="PU14">
            <v>0</v>
          </cell>
          <cell r="PV14">
            <v>626597.62000000011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132018756.22000001</v>
          </cell>
          <cell r="QB14">
            <v>0</v>
          </cell>
          <cell r="QC14">
            <v>0</v>
          </cell>
          <cell r="QD14">
            <v>18442.04</v>
          </cell>
          <cell r="QE14">
            <v>0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0</v>
          </cell>
          <cell r="QK14">
            <v>0</v>
          </cell>
          <cell r="QL14">
            <v>0</v>
          </cell>
          <cell r="QM14">
            <v>0</v>
          </cell>
          <cell r="QN14">
            <v>608155.58000000007</v>
          </cell>
          <cell r="QO14">
            <v>0</v>
          </cell>
          <cell r="QP14">
            <v>0</v>
          </cell>
          <cell r="QQ14">
            <v>0</v>
          </cell>
          <cell r="QR14">
            <v>0</v>
          </cell>
          <cell r="QS14">
            <v>43391070.520000003</v>
          </cell>
          <cell r="QT14">
            <v>14089730.820000002</v>
          </cell>
          <cell r="QU14">
            <v>41952.41</v>
          </cell>
          <cell r="QV14">
            <v>14047778.41</v>
          </cell>
          <cell r="QW14">
            <v>0</v>
          </cell>
          <cell r="QX14">
            <v>2632386.6800000002</v>
          </cell>
          <cell r="QY14">
            <v>8955966.2799999993</v>
          </cell>
          <cell r="QZ14">
            <v>16108432.740000004</v>
          </cell>
          <cell r="RA14">
            <v>49915711.159999996</v>
          </cell>
          <cell r="RB14">
            <v>2015683.93</v>
          </cell>
          <cell r="RC14">
            <v>488308.02999999991</v>
          </cell>
          <cell r="RD14">
            <v>1841425.0999999996</v>
          </cell>
          <cell r="RE14">
            <v>7939226.8099999996</v>
          </cell>
          <cell r="RF14">
            <v>545</v>
          </cell>
          <cell r="RG14">
            <v>174487.47000000006</v>
          </cell>
          <cell r="RH14">
            <v>30310202.079999998</v>
          </cell>
          <cell r="RI14">
            <v>1308.0099999999998</v>
          </cell>
          <cell r="RJ14">
            <v>110876949.55999997</v>
          </cell>
          <cell r="RK14">
            <v>3785.6</v>
          </cell>
          <cell r="RL14">
            <v>91371436.790000007</v>
          </cell>
          <cell r="RM14">
            <v>5093.93</v>
          </cell>
          <cell r="RN14">
            <v>132079116.24000002</v>
          </cell>
          <cell r="RO14">
            <v>7104.65</v>
          </cell>
          <cell r="RP14">
            <v>136797366.80999997</v>
          </cell>
          <cell r="RQ14">
            <v>9560.27</v>
          </cell>
          <cell r="RR14">
            <v>172225097.20000002</v>
          </cell>
          <cell r="RS14">
            <v>13359.87</v>
          </cell>
          <cell r="RT14">
            <v>679667233.93999946</v>
          </cell>
          <cell r="RU14">
            <v>678698256.71999967</v>
          </cell>
          <cell r="RV14">
            <v>544962710.41000021</v>
          </cell>
          <cell r="RW14">
            <v>11929525.049999991</v>
          </cell>
          <cell r="RX14">
            <v>11929525.049999991</v>
          </cell>
          <cell r="RY14">
            <v>4153130.4400000004</v>
          </cell>
          <cell r="RZ14">
            <v>7776394.6100000013</v>
          </cell>
          <cell r="SA14">
            <v>600824977.18000007</v>
          </cell>
          <cell r="SB14">
            <v>600824977.18000007</v>
          </cell>
          <cell r="SC14">
            <v>391252503.39000005</v>
          </cell>
          <cell r="SD14">
            <v>209572095.28</v>
          </cell>
          <cell r="SE14">
            <v>26348086.040000003</v>
          </cell>
          <cell r="SF14">
            <v>26348086.040000003</v>
          </cell>
          <cell r="SG14">
            <v>12511446.880000001</v>
          </cell>
          <cell r="SH14">
            <v>13836639.16</v>
          </cell>
          <cell r="SI14">
            <v>639102588.26999998</v>
          </cell>
          <cell r="SJ14">
            <v>639102588.26999998</v>
          </cell>
          <cell r="SK14">
            <v>231185507.55999991</v>
          </cell>
          <cell r="SL14">
            <v>573443.55000000005</v>
          </cell>
          <cell r="SM14">
            <v>573443.55000000005</v>
          </cell>
          <cell r="SN14">
            <v>0</v>
          </cell>
          <cell r="SO14">
            <v>573443.55000000005</v>
          </cell>
          <cell r="SP14">
            <v>29441848.98</v>
          </cell>
          <cell r="SQ14">
            <v>1673174.37</v>
          </cell>
          <cell r="SR14">
            <v>27768674.609999996</v>
          </cell>
          <cell r="SS14">
            <v>41930955.260000005</v>
          </cell>
          <cell r="ST14">
            <v>2123745.6399999997</v>
          </cell>
          <cell r="SU14">
            <v>39807209.619999997</v>
          </cell>
          <cell r="SV14">
            <v>1052160.8400000001</v>
          </cell>
          <cell r="SW14">
            <v>317722.08</v>
          </cell>
          <cell r="SX14">
            <v>734438.76</v>
          </cell>
          <cell r="SY14">
            <v>179800.46</v>
          </cell>
          <cell r="SZ14">
            <v>25069.99</v>
          </cell>
          <cell r="TA14">
            <v>154730.47</v>
          </cell>
          <cell r="TB14">
            <v>0</v>
          </cell>
          <cell r="TC14">
            <v>115730.77</v>
          </cell>
          <cell r="TD14">
            <v>60</v>
          </cell>
          <cell r="TE14">
            <v>451092.56999999995</v>
          </cell>
          <cell r="TF14">
            <v>712103.5</v>
          </cell>
          <cell r="TG14">
            <v>788651.7799999998</v>
          </cell>
          <cell r="TH14">
            <v>1881688.95</v>
          </cell>
          <cell r="TI14">
            <v>2144750.56</v>
          </cell>
          <cell r="TJ14">
            <v>5679490.3200000012</v>
          </cell>
          <cell r="TK14">
            <v>11280051.210000001</v>
          </cell>
          <cell r="TL14">
            <v>55094866.349999979</v>
          </cell>
          <cell r="TM14">
            <v>55768003.729999982</v>
          </cell>
          <cell r="TN14">
            <v>47621516.919999972</v>
          </cell>
          <cell r="TO14">
            <v>22696647.269999988</v>
          </cell>
          <cell r="TP14">
            <v>22696647.269999988</v>
          </cell>
          <cell r="TQ14">
            <v>10748176.5</v>
          </cell>
          <cell r="TR14">
            <v>11948470.77</v>
          </cell>
          <cell r="TS14">
            <v>19463086.189999998</v>
          </cell>
          <cell r="TT14">
            <v>19463086.189999998</v>
          </cell>
          <cell r="TU14">
            <v>14941084.239999998</v>
          </cell>
          <cell r="TV14">
            <v>4522001.95</v>
          </cell>
          <cell r="TW14">
            <v>42159733.460000031</v>
          </cell>
          <cell r="TX14">
            <v>42159733.460000031</v>
          </cell>
          <cell r="TY14">
            <v>1190411.78</v>
          </cell>
          <cell r="TZ14">
            <v>16470472.720000001</v>
          </cell>
          <cell r="UA14">
            <v>1020227363.6799988</v>
          </cell>
          <cell r="UB14">
            <v>-3869311813.5600004</v>
          </cell>
          <cell r="UC14">
            <v>363478449.73000044</v>
          </cell>
          <cell r="UD14">
            <v>-984777789.92000067</v>
          </cell>
          <cell r="UE14">
            <v>1367330369.9599988</v>
          </cell>
          <cell r="UF14">
            <v>130038523.38999993</v>
          </cell>
          <cell r="UG14">
            <v>3145043.8799999994</v>
          </cell>
          <cell r="UH14">
            <v>126893479.50999998</v>
          </cell>
          <cell r="UI14">
            <v>68716480.580000058</v>
          </cell>
          <cell r="UJ14">
            <v>0</v>
          </cell>
          <cell r="UK14">
            <v>7771093.4300000025</v>
          </cell>
          <cell r="UL14">
            <v>60945387.150000043</v>
          </cell>
          <cell r="UM14">
            <v>12927049.58</v>
          </cell>
          <cell r="UN14">
            <v>16519193.269999998</v>
          </cell>
          <cell r="UO14">
            <v>7421565.2399999993</v>
          </cell>
          <cell r="UP14">
            <v>9097628.0299999975</v>
          </cell>
          <cell r="UQ14">
            <v>2168.94</v>
          </cell>
          <cell r="UR14">
            <v>0</v>
          </cell>
          <cell r="US14">
            <v>2168.94</v>
          </cell>
          <cell r="UT14">
            <v>0</v>
          </cell>
          <cell r="UU14">
            <v>0</v>
          </cell>
          <cell r="UV14">
            <v>0</v>
          </cell>
          <cell r="UW14">
            <v>629409.98999999987</v>
          </cell>
          <cell r="UX14">
            <v>27226428.249999985</v>
          </cell>
          <cell r="UY14">
            <v>296972.63999999996</v>
          </cell>
          <cell r="UZ14">
            <v>3590107.0099999988</v>
          </cell>
          <cell r="VA14">
            <v>808477.65</v>
          </cell>
          <cell r="VB14">
            <v>2781629.3599999989</v>
          </cell>
          <cell r="VC14">
            <v>180000</v>
          </cell>
          <cell r="VD14">
            <v>180000</v>
          </cell>
          <cell r="VE14">
            <v>0</v>
          </cell>
          <cell r="VF14">
            <v>0</v>
          </cell>
          <cell r="VG14">
            <v>0</v>
          </cell>
          <cell r="VH14">
            <v>0</v>
          </cell>
          <cell r="VI14">
            <v>916.93</v>
          </cell>
          <cell r="VJ14">
            <v>0</v>
          </cell>
          <cell r="VK14">
            <v>916.93</v>
          </cell>
          <cell r="VL14">
            <v>0</v>
          </cell>
          <cell r="VM14">
            <v>0</v>
          </cell>
          <cell r="VN14">
            <v>0</v>
          </cell>
          <cell r="VO14">
            <v>0</v>
          </cell>
          <cell r="VP14">
            <v>0</v>
          </cell>
          <cell r="VQ14">
            <v>0</v>
          </cell>
          <cell r="VR14">
            <v>0</v>
          </cell>
          <cell r="VS14">
            <v>0</v>
          </cell>
          <cell r="VT14">
            <v>0</v>
          </cell>
          <cell r="VU14">
            <v>0</v>
          </cell>
          <cell r="VV14">
            <v>0</v>
          </cell>
          <cell r="VW14">
            <v>0</v>
          </cell>
          <cell r="VX14">
            <v>27676026.940000001</v>
          </cell>
          <cell r="VY14">
            <v>0</v>
          </cell>
          <cell r="VZ14">
            <v>2175826.5499999998</v>
          </cell>
          <cell r="WA14">
            <v>0</v>
          </cell>
          <cell r="WB14">
            <v>0</v>
          </cell>
          <cell r="WC14">
            <v>0</v>
          </cell>
          <cell r="WD14">
            <v>0</v>
          </cell>
          <cell r="WE14">
            <v>0</v>
          </cell>
          <cell r="WF14">
            <v>0</v>
          </cell>
          <cell r="WG14">
            <v>0</v>
          </cell>
          <cell r="WH14">
            <v>0</v>
          </cell>
          <cell r="WI14">
            <v>0</v>
          </cell>
          <cell r="WJ14">
            <v>38329.949999999997</v>
          </cell>
          <cell r="WK14">
            <v>38329.949999999997</v>
          </cell>
          <cell r="WL14">
            <v>0</v>
          </cell>
          <cell r="WM14">
            <v>0</v>
          </cell>
          <cell r="WN14">
            <v>0</v>
          </cell>
          <cell r="WO14">
            <v>0</v>
          </cell>
          <cell r="WP14">
            <v>0</v>
          </cell>
          <cell r="WQ14">
            <v>0</v>
          </cell>
          <cell r="WR14">
            <v>0</v>
          </cell>
          <cell r="WS14">
            <v>0</v>
          </cell>
          <cell r="WT14">
            <v>0</v>
          </cell>
          <cell r="WU14">
            <v>0</v>
          </cell>
          <cell r="WV14">
            <v>2008641656.0099986</v>
          </cell>
          <cell r="WW14">
            <v>97036656.330000013</v>
          </cell>
          <cell r="WX14">
            <v>130410486.8</v>
          </cell>
          <cell r="WY14">
            <v>766979917.08000016</v>
          </cell>
          <cell r="WZ14">
            <v>1645890238.1399999</v>
          </cell>
          <cell r="XA14">
            <v>1050541244.4699986</v>
          </cell>
          <cell r="XB14">
            <v>581140619.0200001</v>
          </cell>
          <cell r="XC14">
            <v>1456385.01</v>
          </cell>
          <cell r="XD14">
            <v>11228.190000000002</v>
          </cell>
          <cell r="XE14">
            <v>27158832.279999997</v>
          </cell>
          <cell r="XF14">
            <v>1077645517.8799982</v>
          </cell>
          <cell r="XG14">
            <v>1314384337.2899997</v>
          </cell>
          <cell r="XH14">
            <v>6344519.8000000007</v>
          </cell>
          <cell r="XI14">
            <v>1191620.77</v>
          </cell>
          <cell r="XJ14">
            <v>5152899.0299999993</v>
          </cell>
          <cell r="XK14">
            <v>773055322.07000041</v>
          </cell>
          <cell r="XL14">
            <v>244190933.08999997</v>
          </cell>
          <cell r="XM14">
            <v>528864388.97999984</v>
          </cell>
          <cell r="XN14">
            <v>1369053537.6899986</v>
          </cell>
          <cell r="XO14">
            <v>271554749.73000008</v>
          </cell>
          <cell r="XP14">
            <v>1097498787.95</v>
          </cell>
          <cell r="XQ14">
            <v>7655228.46</v>
          </cell>
          <cell r="XR14">
            <v>825378.77</v>
          </cell>
          <cell r="XS14">
            <v>6829849.6899999995</v>
          </cell>
          <cell r="XT14">
            <v>1487902346.1599975</v>
          </cell>
          <cell r="XU14">
            <v>267521874.54999995</v>
          </cell>
          <cell r="XV14">
            <v>5389289097.1299982</v>
          </cell>
          <cell r="XW14">
            <v>594272158.70000052</v>
          </cell>
          <cell r="XX14">
            <v>4795016938.4300022</v>
          </cell>
          <cell r="XY14">
            <v>38107382.719999999</v>
          </cell>
          <cell r="XZ14">
            <v>1129190.79</v>
          </cell>
          <cell r="YA14">
            <v>182914.90000000002</v>
          </cell>
          <cell r="YB14">
            <v>946275.8899999999</v>
          </cell>
          <cell r="YC14">
            <v>110814171.61999995</v>
          </cell>
          <cell r="YD14">
            <v>13909477.699999999</v>
          </cell>
          <cell r="YE14">
            <v>96904693.919999942</v>
          </cell>
          <cell r="YF14">
            <v>788651.7799999998</v>
          </cell>
          <cell r="YG14">
            <v>162670.6</v>
          </cell>
          <cell r="YH14">
            <v>625981.17999999993</v>
          </cell>
          <cell r="YI14">
            <v>42572409.969999984</v>
          </cell>
          <cell r="YJ14">
            <v>1116889</v>
          </cell>
          <cell r="YK14">
            <v>41455520.969999991</v>
          </cell>
          <cell r="YL14">
            <v>2605388.7300000004</v>
          </cell>
          <cell r="YM14">
            <v>564971.97000000009</v>
          </cell>
          <cell r="YN14">
            <v>46082.84</v>
          </cell>
          <cell r="YO14">
            <v>518889.13</v>
          </cell>
          <cell r="YP14">
            <v>6361339.4100000001</v>
          </cell>
          <cell r="YQ14">
            <v>189463.21999999997</v>
          </cell>
          <cell r="YR14">
            <v>6171876.1900000004</v>
          </cell>
          <cell r="YS14">
            <v>119091706.64</v>
          </cell>
          <cell r="YT14">
            <v>2435896708.1600032</v>
          </cell>
          <cell r="YU14">
            <v>1553815866.539999</v>
          </cell>
          <cell r="YV14">
            <v>149159276.23999992</v>
          </cell>
          <cell r="YW14">
            <v>60154600.660000019</v>
          </cell>
          <cell r="YX14">
            <v>3944734.2899999996</v>
          </cell>
          <cell r="YY14">
            <v>3043468.5399999996</v>
          </cell>
          <cell r="YZ14">
            <v>20192442.840000007</v>
          </cell>
          <cell r="ZA14">
            <v>19784961.500000004</v>
          </cell>
          <cell r="ZB14">
            <v>85814219.24999994</v>
          </cell>
          <cell r="ZC14">
            <v>38425726.129999988</v>
          </cell>
          <cell r="ZD14">
            <v>3906998.64</v>
          </cell>
          <cell r="ZE14">
            <v>7004712.6800000016</v>
          </cell>
          <cell r="ZF14">
            <v>1975831.4000000001</v>
          </cell>
          <cell r="ZG14">
            <v>4527175.3999999994</v>
          </cell>
          <cell r="ZH14">
            <v>441025.98</v>
          </cell>
          <cell r="ZI14">
            <v>30196.26</v>
          </cell>
          <cell r="ZJ14">
            <v>167716661.46000004</v>
          </cell>
          <cell r="ZK14">
            <v>275943311.79999995</v>
          </cell>
          <cell r="ZL14">
            <v>54349.08</v>
          </cell>
          <cell r="ZM14">
            <v>922665.15999999992</v>
          </cell>
          <cell r="ZN14">
            <v>664353696.03000057</v>
          </cell>
          <cell r="ZO14">
            <v>352030355.53999966</v>
          </cell>
          <cell r="ZP14">
            <v>750406.70000000007</v>
          </cell>
          <cell r="ZQ14">
            <v>439786.04</v>
          </cell>
          <cell r="ZR14">
            <v>1821416359.4600003</v>
          </cell>
          <cell r="ZS14">
            <v>497907890.60000002</v>
          </cell>
          <cell r="ZT14">
            <v>60485578.660000004</v>
          </cell>
          <cell r="ZU14">
            <v>48997202.020000003</v>
          </cell>
          <cell r="ZV14">
            <v>3749712.19</v>
          </cell>
          <cell r="ZW14">
            <v>5406289.2999999998</v>
          </cell>
          <cell r="ZX14">
            <v>50104080.399999991</v>
          </cell>
          <cell r="ZY14">
            <v>64286273.599999994</v>
          </cell>
          <cell r="ZZ14">
            <v>211166.74</v>
          </cell>
          <cell r="AAA14">
            <v>1622411.9600000002</v>
          </cell>
          <cell r="AAB14">
            <v>34717564.850000009</v>
          </cell>
          <cell r="AAC14">
            <v>59452819.610000022</v>
          </cell>
          <cell r="AAD14">
            <v>2217932459.1500001</v>
          </cell>
          <cell r="AAE14">
            <v>1330905563.0300012</v>
          </cell>
          <cell r="AAF14">
            <v>31841744.610000003</v>
          </cell>
          <cell r="AAG14">
            <v>4451400.5000000009</v>
          </cell>
          <cell r="AAH14">
            <v>1127688.17</v>
          </cell>
          <cell r="AAI14">
            <v>377593.3</v>
          </cell>
          <cell r="AAJ14">
            <v>286215116.24000007</v>
          </cell>
          <cell r="AAK14">
            <v>6314691.0199999996</v>
          </cell>
          <cell r="AAL14">
            <v>10984268.350000001</v>
          </cell>
          <cell r="AAM14">
            <v>5352313.79</v>
          </cell>
          <cell r="AAN14">
            <v>338870887.07999998</v>
          </cell>
          <cell r="AAO14">
            <v>5634585.54</v>
          </cell>
          <cell r="AAP14">
            <v>6668388.1999999993</v>
          </cell>
          <cell r="AAQ14">
            <v>9125046.9600000009</v>
          </cell>
          <cell r="AAR14">
            <v>3594281.07</v>
          </cell>
          <cell r="AAS14">
            <v>18570820.190000001</v>
          </cell>
          <cell r="AAT14">
            <v>800068.11</v>
          </cell>
          <cell r="AAU14">
            <v>22435300.609999999</v>
          </cell>
          <cell r="AAV14">
            <v>186345178.48000002</v>
          </cell>
          <cell r="AAW14">
            <v>61076786.640000008</v>
          </cell>
          <cell r="AAX14">
            <v>40395413.710000001</v>
          </cell>
          <cell r="AAY14">
            <v>30940004.66</v>
          </cell>
          <cell r="AAZ14">
            <v>80999008.509999976</v>
          </cell>
          <cell r="ABA14">
            <v>253099218.37000003</v>
          </cell>
          <cell r="ABB14">
            <v>442920828.15000004</v>
          </cell>
          <cell r="ABC14">
            <v>966189202.59000051</v>
          </cell>
          <cell r="ABD14">
            <v>34910809.219999984</v>
          </cell>
          <cell r="ABE14">
            <v>7342196.5100000007</v>
          </cell>
          <cell r="ABF14">
            <v>502417.37</v>
          </cell>
          <cell r="ABG14">
            <v>0</v>
          </cell>
          <cell r="ABH14">
            <v>19071293.549999997</v>
          </cell>
          <cell r="ABI14">
            <v>997980473.60000062</v>
          </cell>
          <cell r="ABJ14">
            <v>0</v>
          </cell>
          <cell r="ABK14">
            <v>24611927.140000001</v>
          </cell>
          <cell r="ABL14">
            <v>0</v>
          </cell>
          <cell r="ABM14">
            <v>3300000</v>
          </cell>
          <cell r="ABN14">
            <v>135236135.01000002</v>
          </cell>
          <cell r="ABO14">
            <v>145042456.10000008</v>
          </cell>
          <cell r="ABP14">
            <v>20050.71</v>
          </cell>
          <cell r="ABQ14">
            <v>64826835.900000006</v>
          </cell>
          <cell r="ABR14">
            <v>70071660.409999996</v>
          </cell>
          <cell r="ABS14">
            <v>45506833.5</v>
          </cell>
          <cell r="ABT14">
            <v>0</v>
          </cell>
          <cell r="ABU14">
            <v>7757379.7199999997</v>
          </cell>
          <cell r="ABV14">
            <v>0</v>
          </cell>
          <cell r="ABW14">
            <v>269442.53999999998</v>
          </cell>
          <cell r="ABX14">
            <v>132843.38</v>
          </cell>
          <cell r="ABY14">
            <v>192012629.13</v>
          </cell>
          <cell r="ABZ14">
            <v>0</v>
          </cell>
          <cell r="ACA14">
            <v>3509636.39</v>
          </cell>
          <cell r="ACB14">
            <v>733162805.3599999</v>
          </cell>
          <cell r="ACC14">
            <v>791454070.99000001</v>
          </cell>
          <cell r="ACD14">
            <v>2215916562.8700008</v>
          </cell>
          <cell r="ACE14">
            <v>2267288157.1400008</v>
          </cell>
          <cell r="ACF14">
            <v>0</v>
          </cell>
          <cell r="ACG14">
            <v>0</v>
          </cell>
          <cell r="ACH14">
            <v>9289106.540000001</v>
          </cell>
          <cell r="ACI14">
            <v>41703590.600000001</v>
          </cell>
          <cell r="ACJ14">
            <v>1562390.6</v>
          </cell>
          <cell r="ACK14">
            <v>9659420.2500000019</v>
          </cell>
          <cell r="ACL14">
            <v>84263.799999999988</v>
          </cell>
          <cell r="ACM14">
            <v>7960623.1600000001</v>
          </cell>
          <cell r="ACN14">
            <v>95482765.150000021</v>
          </cell>
          <cell r="ACO14">
            <v>71401.58</v>
          </cell>
          <cell r="ACP14">
            <v>2200476.2599999998</v>
          </cell>
          <cell r="ACQ14">
            <v>0</v>
          </cell>
          <cell r="ACR14">
            <v>0</v>
          </cell>
          <cell r="ACS14">
            <v>0</v>
          </cell>
          <cell r="ACT14">
            <v>2704644.3500000006</v>
          </cell>
          <cell r="ACU14">
            <v>16916645.960000001</v>
          </cell>
          <cell r="ACV14">
            <v>641056250.01999986</v>
          </cell>
          <cell r="ACW14">
            <v>242071695.77000001</v>
          </cell>
          <cell r="ACX14">
            <v>217229997.35999998</v>
          </cell>
          <cell r="ACY14">
            <v>5764215.7199999997</v>
          </cell>
          <cell r="ACZ14">
            <v>15125883854.170012</v>
          </cell>
          <cell r="ADA14">
            <v>9070509291.9999962</v>
          </cell>
          <cell r="ADB14">
            <v>1938356.1399999997</v>
          </cell>
          <cell r="ADC14">
            <v>2016039.689999999</v>
          </cell>
          <cell r="ADD14">
            <v>8163117.8400000008</v>
          </cell>
          <cell r="ADE14">
            <v>6477179.9800000014</v>
          </cell>
          <cell r="ADF14">
            <v>205164.72</v>
          </cell>
          <cell r="ADG14">
            <v>951852.64</v>
          </cell>
          <cell r="ADH14">
            <v>700668.8</v>
          </cell>
          <cell r="ADI14">
            <v>144667.87</v>
          </cell>
          <cell r="ADJ14">
            <v>204506.10999999996</v>
          </cell>
          <cell r="ADK14">
            <v>997515.34999999963</v>
          </cell>
          <cell r="ADL14">
            <v>887961.77999999991</v>
          </cell>
          <cell r="ADM14">
            <v>99603.150000000009</v>
          </cell>
          <cell r="ADN14">
            <v>175612.79999999999</v>
          </cell>
          <cell r="ADO14">
            <v>295850.69000000006</v>
          </cell>
          <cell r="ADP14">
            <v>372116.39999999991</v>
          </cell>
          <cell r="ADQ14">
            <v>60574465.319999993</v>
          </cell>
          <cell r="ADR14">
            <v>1553259.4099999997</v>
          </cell>
          <cell r="ADS14">
            <v>59021205.909999989</v>
          </cell>
          <cell r="ADT14">
            <v>68478427.030000001</v>
          </cell>
          <cell r="ADU14">
            <v>2563531.1800000002</v>
          </cell>
          <cell r="ADV14">
            <v>1609821.3199999996</v>
          </cell>
          <cell r="ADW14">
            <v>1430756.0600000008</v>
          </cell>
          <cell r="ADX14">
            <v>5917899.160000002</v>
          </cell>
          <cell r="ADY14">
            <v>4516433.0000000009</v>
          </cell>
          <cell r="ADZ14">
            <v>65914895.849999964</v>
          </cell>
          <cell r="AEA14">
            <v>0</v>
          </cell>
          <cell r="AEB14">
            <v>0</v>
          </cell>
          <cell r="AEC14">
            <v>25772.880000000001</v>
          </cell>
          <cell r="AED14">
            <v>1788.01</v>
          </cell>
          <cell r="AEE14">
            <v>0</v>
          </cell>
          <cell r="AEF14">
            <v>0</v>
          </cell>
          <cell r="AEG14">
            <v>2577.2800000000002</v>
          </cell>
          <cell r="AEH14">
            <v>89.4</v>
          </cell>
          <cell r="AEI14">
            <v>0</v>
          </cell>
          <cell r="AEJ14">
            <v>0</v>
          </cell>
          <cell r="AEK14">
            <v>-16755.710000000003</v>
          </cell>
          <cell r="AEL14">
            <v>0</v>
          </cell>
          <cell r="AEM14">
            <v>1609821.3199999996</v>
          </cell>
          <cell r="AEN14">
            <v>1430756.0600000008</v>
          </cell>
          <cell r="AEO14">
            <v>5929493.6100000022</v>
          </cell>
          <cell r="AEP14">
            <v>4518310.41</v>
          </cell>
          <cell r="AEQ14">
            <v>1226936.01</v>
          </cell>
          <cell r="AER14">
            <v>772669645.17999947</v>
          </cell>
          <cell r="AES14">
            <v>1654750486.7600007</v>
          </cell>
          <cell r="AET14">
            <v>75976.049999999988</v>
          </cell>
          <cell r="AEU14">
            <v>849607335.4199996</v>
          </cell>
          <cell r="AEV14">
            <v>1260389127.8400009</v>
          </cell>
          <cell r="AEW14">
            <v>314935.21000000002</v>
          </cell>
          <cell r="AEX14">
            <v>63230277.04999999</v>
          </cell>
          <cell r="AEY14">
            <v>129148256.92</v>
          </cell>
          <cell r="AEZ14">
            <v>2143533856.8400004</v>
          </cell>
          <cell r="AFA14">
            <v>187495417.03999999</v>
          </cell>
          <cell r="AFB14">
            <v>61843041.429999992</v>
          </cell>
          <cell r="AFC14">
            <v>19246.73</v>
          </cell>
          <cell r="AFD14">
            <v>45990032.509999983</v>
          </cell>
          <cell r="AFE14">
            <v>328292.28999999998</v>
          </cell>
          <cell r="AFF14">
            <v>60470933.879999995</v>
          </cell>
          <cell r="AFG14">
            <v>0</v>
          </cell>
          <cell r="AFH14">
            <v>68677.710000000006</v>
          </cell>
          <cell r="AFI14">
            <v>222.21</v>
          </cell>
          <cell r="AFJ14">
            <v>-9081441</v>
          </cell>
          <cell r="AFK14">
            <v>2989557.21</v>
          </cell>
          <cell r="AFL14">
            <v>21084430.980000004</v>
          </cell>
          <cell r="AFM14">
            <v>828522904.43999922</v>
          </cell>
          <cell r="AFN14">
            <v>56702236.510000005</v>
          </cell>
          <cell r="AFO14">
            <v>2731260.05</v>
          </cell>
          <cell r="AFP14">
            <v>7098241.1499999994</v>
          </cell>
          <cell r="AFQ14">
            <v>46872735.31000001</v>
          </cell>
          <cell r="AFR14">
            <v>41969.52</v>
          </cell>
          <cell r="AFS14">
            <v>0</v>
          </cell>
          <cell r="AFT14">
            <v>41969.52</v>
          </cell>
          <cell r="AFU14">
            <v>115390950.72000003</v>
          </cell>
          <cell r="AFV14">
            <v>3965158.8100000005</v>
          </cell>
          <cell r="AFW14">
            <v>111425791.91000004</v>
          </cell>
          <cell r="AFX14">
            <v>16676861.34</v>
          </cell>
          <cell r="AFY14">
            <v>187540.76</v>
          </cell>
          <cell r="AFZ14">
            <v>16489320.58</v>
          </cell>
          <cell r="AGA14">
            <v>1220380469.5499995</v>
          </cell>
          <cell r="AGB14">
            <v>2345164910.0399985</v>
          </cell>
          <cell r="AGC14">
            <v>289431684.30000013</v>
          </cell>
          <cell r="AGD14">
            <v>50524.22</v>
          </cell>
          <cell r="AGE14">
            <v>50524.22</v>
          </cell>
          <cell r="AGF14">
            <v>0</v>
          </cell>
          <cell r="AGG14">
            <v>4500</v>
          </cell>
          <cell r="AGH14">
            <v>4500</v>
          </cell>
          <cell r="AGI14">
            <v>0</v>
          </cell>
          <cell r="AGJ14">
            <v>2055733223.680001</v>
          </cell>
          <cell r="AGK14">
            <v>2430592618.0099988</v>
          </cell>
          <cell r="AGL14">
            <v>83850267.359999999</v>
          </cell>
          <cell r="AGM14">
            <v>2470212.4000000008</v>
          </cell>
          <cell r="AGN14">
            <v>7716890046.6500006</v>
          </cell>
          <cell r="AGO14">
            <v>31337616.720000006</v>
          </cell>
          <cell r="AGP14">
            <v>12408540128.200022</v>
          </cell>
          <cell r="AGQ14">
            <v>34586076.93999999</v>
          </cell>
          <cell r="AGR14">
            <v>-6815869.3899999987</v>
          </cell>
          <cell r="AGS14">
            <v>56294760.669999972</v>
          </cell>
          <cell r="AGT14">
            <v>-1798840.45</v>
          </cell>
          <cell r="AGU14">
            <v>304473</v>
          </cell>
          <cell r="AGV14">
            <v>7701575.0999999996</v>
          </cell>
          <cell r="AGW14">
            <v>5203089.8299999973</v>
          </cell>
          <cell r="AGX14">
            <v>2817429.14</v>
          </cell>
          <cell r="AGY14">
            <v>2846258433.2899947</v>
          </cell>
          <cell r="AGZ14">
            <v>2017946.4300000002</v>
          </cell>
          <cell r="AHA14">
            <v>0</v>
          </cell>
          <cell r="AHB14">
            <v>6926544.2200000025</v>
          </cell>
          <cell r="AHC14">
            <v>3102346.4</v>
          </cell>
          <cell r="AHD14">
            <v>2755955.19</v>
          </cell>
          <cell r="AHE14">
            <v>7462351.6699999999</v>
          </cell>
          <cell r="AHF14">
            <v>1884873.0799999998</v>
          </cell>
          <cell r="AHG14">
            <v>133735546.30999999</v>
          </cell>
          <cell r="AHH14">
            <v>407917080.71000016</v>
          </cell>
          <cell r="AHI14">
            <v>8146486.8099999987</v>
          </cell>
          <cell r="AHJ14">
            <v>25689260.740000002</v>
          </cell>
          <cell r="AHK14">
            <v>0</v>
          </cell>
          <cell r="AHL14">
            <v>0</v>
          </cell>
          <cell r="AHM14">
            <v>2979903.9600000004</v>
          </cell>
          <cell r="AHN14">
            <v>26766.659999999996</v>
          </cell>
          <cell r="AHO14">
            <v>-4359976.2200000007</v>
          </cell>
          <cell r="AHP14">
            <v>213244.02000000002</v>
          </cell>
          <cell r="AHQ14">
            <v>0</v>
          </cell>
          <cell r="AHR14">
            <v>974935.79999999993</v>
          </cell>
          <cell r="AHS14">
            <v>2249564979.5499954</v>
          </cell>
          <cell r="AHT14">
            <v>829501.13</v>
          </cell>
          <cell r="AHU14">
            <v>14853.42</v>
          </cell>
          <cell r="AHV14">
            <v>13061430.589999998</v>
          </cell>
          <cell r="AHW14">
            <v>89547440.429999933</v>
          </cell>
          <cell r="AHX14">
            <v>1088647.7699999998</v>
          </cell>
          <cell r="AHY14">
            <v>62527312.229999967</v>
          </cell>
          <cell r="AHZ14">
            <v>0</v>
          </cell>
          <cell r="AIA14">
            <v>22297169.950000007</v>
          </cell>
          <cell r="AIB14">
            <v>2144536737.4499984</v>
          </cell>
          <cell r="AIC14">
            <v>226629633.28999969</v>
          </cell>
          <cell r="AID14">
            <v>2604522.4299999992</v>
          </cell>
          <cell r="AIE14">
            <v>68181.61</v>
          </cell>
          <cell r="AIF14">
            <v>35595884.509999998</v>
          </cell>
          <cell r="AIG14">
            <v>1896639702.060003</v>
          </cell>
          <cell r="AIH14">
            <v>18594694.47000001</v>
          </cell>
          <cell r="AII14">
            <v>236261457.80999961</v>
          </cell>
          <cell r="AIJ14">
            <v>1941949.9600000002</v>
          </cell>
          <cell r="AIK14">
            <v>448693221.30000055</v>
          </cell>
          <cell r="AIL14">
            <v>2234651.1100000003</v>
          </cell>
          <cell r="AIM14">
            <v>247268426.25000018</v>
          </cell>
          <cell r="AIN14">
            <v>943183.03999999992</v>
          </cell>
          <cell r="AIO14">
            <v>4743773629.3400068</v>
          </cell>
          <cell r="AIP14">
            <v>240871124.98999989</v>
          </cell>
          <cell r="AIQ14">
            <v>4502902504.3500042</v>
          </cell>
          <cell r="AIR14">
            <v>964416596.73999929</v>
          </cell>
          <cell r="AIS14">
            <v>13474910.360000001</v>
          </cell>
          <cell r="AIT14">
            <v>48645.229999999996</v>
          </cell>
          <cell r="AIU14">
            <v>4682.1899999999996</v>
          </cell>
          <cell r="AIV14">
            <v>181861.81</v>
          </cell>
          <cell r="AIW14">
            <v>27560.89</v>
          </cell>
          <cell r="AIX14">
            <v>452683.92000000004</v>
          </cell>
          <cell r="AIY14">
            <v>2666.6800000000003</v>
          </cell>
          <cell r="AIZ14">
            <v>-12167083.590000002</v>
          </cell>
          <cell r="AJA14">
            <v>-16755.710000000003</v>
          </cell>
          <cell r="AJB14">
            <v>952884058.91999972</v>
          </cell>
          <cell r="AJC14">
            <v>13488382.220000001</v>
          </cell>
          <cell r="AJD14">
            <v>808851.30999999994</v>
          </cell>
          <cell r="AJE14">
            <v>105248.63</v>
          </cell>
          <cell r="AJF14">
            <v>1071221.6700000002</v>
          </cell>
          <cell r="AJG14">
            <v>1839.92</v>
          </cell>
          <cell r="AJH14">
            <v>3329.3700000000017</v>
          </cell>
          <cell r="AJI14">
            <v>7601.87</v>
          </cell>
          <cell r="AJJ14">
            <v>3707.1699999999996</v>
          </cell>
          <cell r="AJK14">
            <v>213244.02000000002</v>
          </cell>
          <cell r="AJL14">
            <v>0</v>
          </cell>
          <cell r="AJM14">
            <v>0</v>
          </cell>
          <cell r="AJN14">
            <v>0</v>
          </cell>
          <cell r="AJO14">
            <v>702799.38</v>
          </cell>
          <cell r="AJP14">
            <v>545484.90999999992</v>
          </cell>
          <cell r="AJQ14">
            <v>157314.46999999997</v>
          </cell>
          <cell r="AJR14">
            <v>451092.56999999995</v>
          </cell>
          <cell r="AJS14">
            <v>10551.46</v>
          </cell>
          <cell r="AJT14">
            <v>440541.11</v>
          </cell>
          <cell r="AJU14">
            <v>91176289.239999995</v>
          </cell>
          <cell r="AJV14">
            <v>7326021.879999999</v>
          </cell>
          <cell r="AJW14">
            <v>0</v>
          </cell>
          <cell r="AJX14">
            <v>65834164.959999986</v>
          </cell>
          <cell r="AJY14">
            <v>8296794.080000001</v>
          </cell>
          <cell r="AJZ14">
            <v>57537370.879999988</v>
          </cell>
          <cell r="AKA14">
            <v>147776208.4000001</v>
          </cell>
          <cell r="AKB14">
            <v>10282014.16</v>
          </cell>
          <cell r="AKC14">
            <v>137494194.23999998</v>
          </cell>
          <cell r="AKD14">
            <v>637460660.68999994</v>
          </cell>
          <cell r="AKE14">
            <v>47790309.339999989</v>
          </cell>
          <cell r="AKF14">
            <v>589670351.3499999</v>
          </cell>
          <cell r="AKG14">
            <v>1362474553.839999</v>
          </cell>
          <cell r="AKH14">
            <v>73748539.440000013</v>
          </cell>
          <cell r="AKI14">
            <v>1288726014.3999991</v>
          </cell>
          <cell r="AKJ14">
            <v>2119506920.7100008</v>
          </cell>
          <cell r="AKK14">
            <v>179748545.18000004</v>
          </cell>
          <cell r="AKL14">
            <v>1939758375.53</v>
          </cell>
          <cell r="AKM14">
            <v>790094157.61000001</v>
          </cell>
          <cell r="AKN14">
            <v>27983242.710000005</v>
          </cell>
          <cell r="AKO14">
            <v>762110914.9000001</v>
          </cell>
          <cell r="AKP14">
            <v>921579199.7299999</v>
          </cell>
          <cell r="AKQ14">
            <v>29615366.610000011</v>
          </cell>
          <cell r="AKR14">
            <v>891963833.11999989</v>
          </cell>
          <cell r="AKS14">
            <v>810622644.52000034</v>
          </cell>
          <cell r="AKT14">
            <v>61474443.06000001</v>
          </cell>
          <cell r="AKU14">
            <v>749148201.46000016</v>
          </cell>
          <cell r="AKV14">
            <v>1078754253</v>
          </cell>
          <cell r="AKW14">
            <v>74364948.740000024</v>
          </cell>
          <cell r="AKX14">
            <v>1004389304.2599999</v>
          </cell>
          <cell r="AKY14">
            <v>44880174796.000008</v>
          </cell>
          <cell r="AKZ14">
            <v>42449582177.989998</v>
          </cell>
          <cell r="ALA14">
            <v>703602.68</v>
          </cell>
          <cell r="ALB14">
            <v>783.74</v>
          </cell>
          <cell r="ALC14">
            <v>783.74</v>
          </cell>
          <cell r="ALD14">
            <v>83791.98</v>
          </cell>
          <cell r="ALE14">
            <v>8461.18</v>
          </cell>
          <cell r="ALF14">
            <v>75330.8</v>
          </cell>
          <cell r="ALG14">
            <v>241875.12</v>
          </cell>
          <cell r="ALH14">
            <v>109561.48</v>
          </cell>
          <cell r="ALI14">
            <v>132313.64000000001</v>
          </cell>
          <cell r="ALJ14">
            <v>565920.27000000014</v>
          </cell>
          <cell r="ALK14">
            <v>23628.42</v>
          </cell>
          <cell r="ALL14">
            <v>542291.85</v>
          </cell>
          <cell r="ALM14">
            <v>83140.069999999992</v>
          </cell>
          <cell r="ALN14">
            <v>11322.59</v>
          </cell>
          <cell r="ALO14">
            <v>71817.48</v>
          </cell>
          <cell r="ALP14">
            <v>917748.30999999994</v>
          </cell>
          <cell r="ALQ14">
            <v>12881.07</v>
          </cell>
          <cell r="ALR14">
            <v>904867.24</v>
          </cell>
          <cell r="ALS14">
            <v>243297.74000000002</v>
          </cell>
          <cell r="ALT14">
            <v>56958.47</v>
          </cell>
          <cell r="ALU14">
            <v>186339.27000000002</v>
          </cell>
          <cell r="ALV14">
            <v>21334028.819999997</v>
          </cell>
          <cell r="ALW14">
            <v>18516599.679999996</v>
          </cell>
          <cell r="ALX14">
            <v>7632264.3099999996</v>
          </cell>
          <cell r="ALY14">
            <v>1948803.1199999999</v>
          </cell>
          <cell r="ALZ14">
            <v>6508940.6700000009</v>
          </cell>
          <cell r="AMA14">
            <v>43963.040000000001</v>
          </cell>
          <cell r="AMB14">
            <v>91336981.320000008</v>
          </cell>
          <cell r="AMC14">
            <v>24537507.620000005</v>
          </cell>
          <cell r="AMD14">
            <v>4914205704.3600035</v>
          </cell>
          <cell r="AME14">
            <v>296034152.94000012</v>
          </cell>
          <cell r="AMF14">
            <v>4618171551.4200001</v>
          </cell>
          <cell r="AMG14">
            <v>66799473.700000003</v>
          </cell>
          <cell r="AMH14">
            <v>115730.77</v>
          </cell>
          <cell r="AMI14">
            <v>60002.28</v>
          </cell>
          <cell r="AMJ14">
            <v>9599492.070000004</v>
          </cell>
          <cell r="AMK14">
            <v>172148218.85000002</v>
          </cell>
          <cell r="AML14">
            <v>50876416.170000009</v>
          </cell>
          <cell r="AMM14">
            <v>121271802.67999998</v>
          </cell>
          <cell r="AMN14">
            <v>11280051.210000001</v>
          </cell>
          <cell r="AMO14">
            <v>1467522.42</v>
          </cell>
          <cell r="AMP14">
            <v>9812528.790000001</v>
          </cell>
          <cell r="AMQ14">
            <v>12833484.379999995</v>
          </cell>
          <cell r="AMR14">
            <v>6703.8700000000008</v>
          </cell>
          <cell r="AMS14">
            <v>12833484.379999995</v>
          </cell>
          <cell r="AMT14">
            <v>1467909.7599999998</v>
          </cell>
          <cell r="AMU14">
            <v>11365574.619999995</v>
          </cell>
          <cell r="AMV14">
            <v>8535289269.1600027</v>
          </cell>
          <cell r="AMW14">
            <v>224162038.81999987</v>
          </cell>
          <cell r="AMX14">
            <v>8311127230.3399982</v>
          </cell>
          <cell r="AMY14">
            <v>235</v>
          </cell>
          <cell r="AMZ14">
            <v>195</v>
          </cell>
          <cell r="ANA14">
            <v>195</v>
          </cell>
          <cell r="ANB14">
            <v>190</v>
          </cell>
          <cell r="ANC14">
            <v>2545</v>
          </cell>
          <cell r="AND14">
            <v>3428.35</v>
          </cell>
          <cell r="ANE14">
            <v>4729.37</v>
          </cell>
          <cell r="ANF14">
            <v>0</v>
          </cell>
          <cell r="ANG14">
            <v>0</v>
          </cell>
          <cell r="ANH14">
            <v>0</v>
          </cell>
          <cell r="ANI14">
            <v>0</v>
          </cell>
          <cell r="ANJ14">
            <v>19308065.779999994</v>
          </cell>
          <cell r="ANK14">
            <v>19308065.779999994</v>
          </cell>
          <cell r="ANL14">
            <v>3091490.04</v>
          </cell>
          <cell r="ANM14">
            <v>16216575.74</v>
          </cell>
          <cell r="ANN14">
            <v>1671313386.72</v>
          </cell>
          <cell r="ANO14">
            <v>6440.41</v>
          </cell>
          <cell r="ANP14">
            <v>126.07</v>
          </cell>
          <cell r="ANQ14">
            <v>6314.34</v>
          </cell>
          <cell r="ANR14">
            <v>118827628.88</v>
          </cell>
          <cell r="ANS14">
            <v>1552485757.8400004</v>
          </cell>
          <cell r="ANT14">
            <v>68245.850000000006</v>
          </cell>
          <cell r="ANU14">
            <v>3950.18</v>
          </cell>
          <cell r="ANV14">
            <v>19317.77</v>
          </cell>
          <cell r="ANW14">
            <v>6017.14</v>
          </cell>
          <cell r="ANX14">
            <v>0</v>
          </cell>
          <cell r="ANY14">
            <v>6017.14</v>
          </cell>
          <cell r="ANZ14">
            <v>2308.6799999999998</v>
          </cell>
          <cell r="AOA14">
            <v>0</v>
          </cell>
          <cell r="AOB14">
            <v>2308.6799999999998</v>
          </cell>
          <cell r="AOC14">
            <v>58274.729999999996</v>
          </cell>
          <cell r="AOD14">
            <v>3426.84</v>
          </cell>
          <cell r="AOE14">
            <v>54847.89</v>
          </cell>
          <cell r="AOF14">
            <v>22023.79</v>
          </cell>
          <cell r="AOG14">
            <v>7350.33</v>
          </cell>
          <cell r="AOH14">
            <v>14673.46</v>
          </cell>
          <cell r="AOI14">
            <v>163310.6</v>
          </cell>
          <cell r="AOJ14">
            <v>148457.18000000002</v>
          </cell>
          <cell r="AOK14">
            <v>28321090.409999993</v>
          </cell>
          <cell r="AOL14">
            <v>463427.31</v>
          </cell>
          <cell r="AOM14">
            <v>2705906.6</v>
          </cell>
          <cell r="AON14">
            <v>240043.80000000002</v>
          </cell>
          <cell r="AOO14">
            <v>2465862.7999999998</v>
          </cell>
          <cell r="AOP14">
            <v>3055139.0100000012</v>
          </cell>
          <cell r="AOQ14">
            <v>267256.91000000003</v>
          </cell>
          <cell r="AOR14">
            <v>3914343.37</v>
          </cell>
          <cell r="AOS14">
            <v>224733.8</v>
          </cell>
          <cell r="AOT14">
            <v>3689609.5700000003</v>
          </cell>
          <cell r="AOU14">
            <v>2787882.1000000015</v>
          </cell>
          <cell r="AOV14">
            <v>11151804.34999999</v>
          </cell>
          <cell r="AOW14">
            <v>191643.94</v>
          </cell>
          <cell r="AOX14">
            <v>10960160.409999991</v>
          </cell>
          <cell r="AOY14">
            <v>15810725.429999998</v>
          </cell>
          <cell r="AOZ14">
            <v>235743.11000000002</v>
          </cell>
          <cell r="APA14">
            <v>15574982.32</v>
          </cell>
          <cell r="APB14">
            <v>4493386.34</v>
          </cell>
          <cell r="APC14">
            <v>1730741.8399999999</v>
          </cell>
          <cell r="APD14">
            <v>2762644.5</v>
          </cell>
          <cell r="APE14">
            <v>3272312.99</v>
          </cell>
          <cell r="APF14">
            <v>736505.67999999993</v>
          </cell>
          <cell r="APG14">
            <v>2535807.31</v>
          </cell>
          <cell r="APH14">
            <v>73461983.939999983</v>
          </cell>
          <cell r="API14">
            <v>18948032.909999993</v>
          </cell>
          <cell r="APJ14">
            <v>54513951.030000009</v>
          </cell>
          <cell r="APK14">
            <v>0</v>
          </cell>
          <cell r="APL14">
            <v>2771249.06</v>
          </cell>
          <cell r="APM14">
            <v>140007.22</v>
          </cell>
          <cell r="APN14">
            <v>2631241.84</v>
          </cell>
          <cell r="APO14">
            <v>10209.790000000001</v>
          </cell>
          <cell r="APP14">
            <v>10209.790000000001</v>
          </cell>
          <cell r="APQ14">
            <v>0</v>
          </cell>
          <cell r="APR14">
            <v>76781.430000000022</v>
          </cell>
          <cell r="APS14">
            <v>35731.06</v>
          </cell>
          <cell r="APT14">
            <v>41050.37000000001</v>
          </cell>
          <cell r="APU14">
            <v>124468.68</v>
          </cell>
          <cell r="APV14">
            <v>22178.229999999996</v>
          </cell>
          <cell r="APW14">
            <v>102290.45</v>
          </cell>
          <cell r="APX14">
            <v>1881688.95</v>
          </cell>
          <cell r="APY14">
            <v>203474.50999999998</v>
          </cell>
          <cell r="APZ14">
            <v>1678214.44</v>
          </cell>
          <cell r="AQA14">
            <v>23306.560000000001</v>
          </cell>
          <cell r="AQB14">
            <v>22871.25</v>
          </cell>
          <cell r="AQC14">
            <v>435.31</v>
          </cell>
          <cell r="AQD14">
            <v>904542718.87999964</v>
          </cell>
          <cell r="AQE14">
            <v>842015406.6499995</v>
          </cell>
          <cell r="AQF14">
            <v>27857663.099999998</v>
          </cell>
          <cell r="AQG14">
            <v>0</v>
          </cell>
          <cell r="AQH14">
            <v>1031185.3</v>
          </cell>
          <cell r="AQI14">
            <v>9295.86</v>
          </cell>
          <cell r="AQJ14">
            <v>1021889.4400000002</v>
          </cell>
          <cell r="AQK14">
            <v>6947993.8700000001</v>
          </cell>
          <cell r="AQL14">
            <v>112666.32</v>
          </cell>
          <cell r="AQM14">
            <v>6835327.5499999998</v>
          </cell>
          <cell r="AQN14">
            <v>194970816.84999985</v>
          </cell>
          <cell r="AQO14">
            <v>1358105.67</v>
          </cell>
          <cell r="AQP14">
            <v>181909386.2599999</v>
          </cell>
          <cell r="AQQ14">
            <v>1241.68</v>
          </cell>
          <cell r="AQR14">
            <v>1356863.99</v>
          </cell>
          <cell r="AQS14">
            <v>27927953.869999994</v>
          </cell>
          <cell r="AQT14">
            <v>9113031.3699999992</v>
          </cell>
          <cell r="AQU14">
            <v>18814922.500000004</v>
          </cell>
          <cell r="AQV14">
            <v>711553.86</v>
          </cell>
          <cell r="AQW14">
            <v>23531229.23</v>
          </cell>
          <cell r="AQX14">
            <v>10695090.170000002</v>
          </cell>
          <cell r="AQY14">
            <v>23248539.009999998</v>
          </cell>
          <cell r="AQZ14">
            <v>3076730.8099999996</v>
          </cell>
          <cell r="ARA14">
            <v>12836139.060000008</v>
          </cell>
          <cell r="ARB14">
            <v>13842567.300000001</v>
          </cell>
          <cell r="ARC14">
            <v>2117493.9300000006</v>
          </cell>
          <cell r="ARD14">
            <v>11725073.369999999</v>
          </cell>
          <cell r="ARE14">
            <v>11094185.530000005</v>
          </cell>
          <cell r="ARF14">
            <v>1640215.04</v>
          </cell>
          <cell r="ARG14">
            <v>9453970.4900000039</v>
          </cell>
          <cell r="ARH14">
            <v>18502316.729999997</v>
          </cell>
          <cell r="ARI14">
            <v>1618348.79</v>
          </cell>
          <cell r="ARJ14">
            <v>16883967.940000001</v>
          </cell>
          <cell r="ARK14">
            <v>2188</v>
          </cell>
          <cell r="ARL14">
            <v>0</v>
          </cell>
          <cell r="ARM14">
            <v>0</v>
          </cell>
          <cell r="ARN14">
            <v>0</v>
          </cell>
          <cell r="ARO14">
            <v>2188</v>
          </cell>
          <cell r="ARP14">
            <v>0</v>
          </cell>
          <cell r="ARQ14">
            <v>0</v>
          </cell>
          <cell r="ARR14">
            <v>0</v>
          </cell>
          <cell r="ARS14">
            <v>249641.85</v>
          </cell>
          <cell r="ART14">
            <v>0</v>
          </cell>
          <cell r="ARU14">
            <v>249641.85</v>
          </cell>
          <cell r="ARV14">
            <v>2669</v>
          </cell>
          <cell r="ARW14">
            <v>0</v>
          </cell>
          <cell r="ARX14">
            <v>2669</v>
          </cell>
          <cell r="ARY14">
            <v>3398</v>
          </cell>
          <cell r="ARZ14">
            <v>0</v>
          </cell>
          <cell r="ASA14">
            <v>3398</v>
          </cell>
          <cell r="ASB14">
            <v>17704942.220000003</v>
          </cell>
          <cell r="ASC14">
            <v>2670613.7399999998</v>
          </cell>
          <cell r="ASD14">
            <v>15034328.479999995</v>
          </cell>
          <cell r="ASE14">
            <v>111371649.06</v>
          </cell>
          <cell r="ASF14">
            <v>89074479.10999994</v>
          </cell>
          <cell r="ASG14">
            <v>1458073.92</v>
          </cell>
          <cell r="ASH14">
            <v>1012138.4800000002</v>
          </cell>
          <cell r="ASI14">
            <v>82143.87</v>
          </cell>
          <cell r="ASJ14">
            <v>28669340.290000007</v>
          </cell>
          <cell r="ASK14">
            <v>917144.11000000034</v>
          </cell>
          <cell r="ASL14">
            <v>26309284.139999986</v>
          </cell>
          <cell r="ASM14">
            <v>760355.48</v>
          </cell>
          <cell r="ASN14">
            <v>0</v>
          </cell>
          <cell r="ASO14">
            <v>0</v>
          </cell>
          <cell r="ASP14">
            <v>0</v>
          </cell>
          <cell r="ASQ14">
            <v>5658958.2399999984</v>
          </cell>
          <cell r="ASR14">
            <v>317722.31</v>
          </cell>
          <cell r="ASS14">
            <v>5341235.93</v>
          </cell>
          <cell r="AST14">
            <v>4293790.1500000004</v>
          </cell>
          <cell r="ASU14">
            <v>295114.93000000005</v>
          </cell>
          <cell r="ASV14">
            <v>3998675.22</v>
          </cell>
          <cell r="ASW14">
            <v>4108409.24</v>
          </cell>
          <cell r="ASX14">
            <v>610023.93999999994</v>
          </cell>
          <cell r="ASY14">
            <v>3498385.3000000003</v>
          </cell>
          <cell r="ASZ14">
            <v>0</v>
          </cell>
          <cell r="ATA14">
            <v>0</v>
          </cell>
          <cell r="ATB14">
            <v>0</v>
          </cell>
          <cell r="ATC14">
            <v>0</v>
          </cell>
          <cell r="ATD14">
            <v>0</v>
          </cell>
          <cell r="ATE14">
            <v>0</v>
          </cell>
          <cell r="ATF14">
            <v>30</v>
          </cell>
          <cell r="ATG14">
            <v>9314.3300000000017</v>
          </cell>
          <cell r="ATH14">
            <v>72728259.489999995</v>
          </cell>
          <cell r="ATI14">
            <v>5891068.7000000002</v>
          </cell>
          <cell r="ATJ14">
            <v>7078805.870000001</v>
          </cell>
          <cell r="ATK14">
            <v>59758384.920000017</v>
          </cell>
          <cell r="ATL14">
            <v>60</v>
          </cell>
          <cell r="ATM14">
            <v>95482765.150000021</v>
          </cell>
          <cell r="ATN14">
            <v>6099659.5099999998</v>
          </cell>
          <cell r="ATO14">
            <v>174856.91</v>
          </cell>
          <cell r="ATP14">
            <v>148629.40000000002</v>
          </cell>
          <cell r="ATQ14">
            <v>95293.819999999992</v>
          </cell>
          <cell r="ATR14">
            <v>7161977.3899999987</v>
          </cell>
          <cell r="ATS14">
            <v>165327.58000000002</v>
          </cell>
          <cell r="ATT14">
            <v>6996649.8099999996</v>
          </cell>
          <cell r="ATU14">
            <v>85860.349999999991</v>
          </cell>
          <cell r="ATV14">
            <v>17790.560000000001</v>
          </cell>
          <cell r="ATW14">
            <v>68069.789999999994</v>
          </cell>
          <cell r="ATX14">
            <v>3497849.38</v>
          </cell>
          <cell r="ATY14">
            <v>6182.33</v>
          </cell>
          <cell r="ATZ14">
            <v>1571.33</v>
          </cell>
          <cell r="AUA14">
            <v>4611</v>
          </cell>
          <cell r="AUB14">
            <v>298475.24000000005</v>
          </cell>
          <cell r="AUC14">
            <v>109707.19</v>
          </cell>
          <cell r="AUD14">
            <v>188768.05</v>
          </cell>
          <cell r="AUE14">
            <v>74111235.26000008</v>
          </cell>
          <cell r="AUF14">
            <v>4744888.8299999973</v>
          </cell>
          <cell r="AUG14">
            <v>69366346.430000037</v>
          </cell>
          <cell r="AUH14">
            <v>59764508.960000023</v>
          </cell>
          <cell r="AUI14">
            <v>3913780.4000000004</v>
          </cell>
          <cell r="AUJ14">
            <v>55850728.56000001</v>
          </cell>
          <cell r="AUK14">
            <v>22500</v>
          </cell>
          <cell r="AUL14">
            <v>18000</v>
          </cell>
          <cell r="AUM14">
            <v>4500</v>
          </cell>
          <cell r="AUN14">
            <v>0</v>
          </cell>
          <cell r="AUO14">
            <v>0</v>
          </cell>
          <cell r="AUP14">
            <v>0</v>
          </cell>
          <cell r="AUQ14">
            <v>589653695.82000053</v>
          </cell>
          <cell r="AUR14">
            <v>26172195.869999994</v>
          </cell>
          <cell r="AUS14">
            <v>563481499.94000018</v>
          </cell>
          <cell r="AUT14">
            <v>428528.27999999997</v>
          </cell>
          <cell r="AUU14">
            <v>272130.74</v>
          </cell>
          <cell r="AUV14">
            <v>29264981.799999993</v>
          </cell>
          <cell r="AUW14">
            <v>156397.53999999998</v>
          </cell>
          <cell r="AUX14">
            <v>0</v>
          </cell>
          <cell r="AUY14">
            <v>0</v>
          </cell>
          <cell r="AUZ14">
            <v>0</v>
          </cell>
          <cell r="AVA14">
            <v>4747967.6899999995</v>
          </cell>
          <cell r="AVB14">
            <v>376738.81999999995</v>
          </cell>
          <cell r="AVC14">
            <v>4371228.87</v>
          </cell>
          <cell r="AVD14">
            <v>10253076.860000003</v>
          </cell>
          <cell r="AVE14">
            <v>3993054.2599999988</v>
          </cell>
          <cell r="AVF14">
            <v>6260022.5999999996</v>
          </cell>
          <cell r="AVG14">
            <v>85885256.260000005</v>
          </cell>
          <cell r="AVH14">
            <v>5691741.1300000027</v>
          </cell>
          <cell r="AVI14">
            <v>913230.10999999987</v>
          </cell>
          <cell r="AVJ14">
            <v>4778511.0200000023</v>
          </cell>
          <cell r="AVK14">
            <v>12533037519.410004</v>
          </cell>
          <cell r="AVL14">
            <v>11760367874.230011</v>
          </cell>
          <cell r="AVM14">
            <v>12408540128.200022</v>
          </cell>
          <cell r="AVN14">
            <v>7121631618.0499964</v>
          </cell>
          <cell r="AVO14">
            <v>2033892315.0999999</v>
          </cell>
          <cell r="AVP14">
            <v>137252613.0399999</v>
          </cell>
          <cell r="AVQ14">
            <v>19281093.250000004</v>
          </cell>
          <cell r="AVR14">
            <v>686398.78</v>
          </cell>
          <cell r="AVS14">
            <v>1312062858.3499999</v>
          </cell>
          <cell r="AVT14">
            <v>347646261.6099996</v>
          </cell>
          <cell r="AVU14">
            <v>14748337.350000001</v>
          </cell>
          <cell r="AVV14">
            <v>1273426.9900000005</v>
          </cell>
          <cell r="AVW14">
            <v>1299514619.9700005</v>
          </cell>
          <cell r="AVX14">
            <v>346630561.04999954</v>
          </cell>
          <cell r="AVY14">
            <v>14745087.91</v>
          </cell>
          <cell r="AVZ14">
            <v>1256705.6900000002</v>
          </cell>
          <cell r="AWA14">
            <v>10877</v>
          </cell>
        </row>
        <row r="15">
          <cell r="A15" t="str">
            <v>tramo 14</v>
          </cell>
          <cell r="B15" t="str">
            <v>tramo 14</v>
          </cell>
          <cell r="C15" t="str">
            <v>tramo 14</v>
          </cell>
          <cell r="D15" t="str">
            <v>tramo 14</v>
          </cell>
          <cell r="E15" t="str">
            <v>tramo 14</v>
          </cell>
          <cell r="F15" t="str">
            <v>tramo 14</v>
          </cell>
          <cell r="G15" t="str">
            <v>tramo 14</v>
          </cell>
          <cell r="H15" t="str">
            <v>tramo 14</v>
          </cell>
          <cell r="I15" t="str">
            <v>tramo 14</v>
          </cell>
          <cell r="J15" t="str">
            <v>tramo 14</v>
          </cell>
          <cell r="K15" t="str">
            <v>tramo 14</v>
          </cell>
          <cell r="L15" t="str">
            <v>tramo 14</v>
          </cell>
          <cell r="M15" t="str">
            <v>tramo 14</v>
          </cell>
          <cell r="N15" t="str">
            <v>tramo 14</v>
          </cell>
          <cell r="O15" t="str">
            <v>tramo 14</v>
          </cell>
          <cell r="P15" t="str">
            <v>tramo 14</v>
          </cell>
          <cell r="Q15" t="str">
            <v>tramo 14</v>
          </cell>
          <cell r="R15" t="str">
            <v>tramo 14</v>
          </cell>
          <cell r="S15" t="str">
            <v>tramo 14</v>
          </cell>
          <cell r="T15" t="str">
            <v>tramo 14</v>
          </cell>
          <cell r="U15" t="str">
            <v>tramo 14</v>
          </cell>
          <cell r="V15" t="str">
            <v>tramo 14</v>
          </cell>
          <cell r="W15" t="str">
            <v>tramo 14</v>
          </cell>
          <cell r="X15" t="str">
            <v>tramo 14</v>
          </cell>
          <cell r="Y15" t="str">
            <v>tramo 14</v>
          </cell>
          <cell r="Z15" t="str">
            <v>tramo 14</v>
          </cell>
          <cell r="AA15" t="str">
            <v>tramo 14</v>
          </cell>
          <cell r="AB15" t="str">
            <v>tramo 14</v>
          </cell>
          <cell r="AC15" t="str">
            <v>tramo 14</v>
          </cell>
          <cell r="AD15" t="str">
            <v>tramo 14</v>
          </cell>
          <cell r="AE15" t="str">
            <v>tramo 14</v>
          </cell>
          <cell r="AF15" t="str">
            <v>tramo 14</v>
          </cell>
          <cell r="AG15" t="str">
            <v>tramo 14</v>
          </cell>
          <cell r="AH15" t="str">
            <v>tramo 14</v>
          </cell>
          <cell r="AI15" t="str">
            <v>tramo 14</v>
          </cell>
          <cell r="AJ15" t="str">
            <v>tramo 14</v>
          </cell>
          <cell r="AK15" t="str">
            <v>tramo 14</v>
          </cell>
          <cell r="AL15" t="str">
            <v>tramo 14</v>
          </cell>
          <cell r="AM15" t="str">
            <v>tramo 14</v>
          </cell>
          <cell r="AN15" t="str">
            <v>tramo 14</v>
          </cell>
          <cell r="AO15" t="str">
            <v>tramo 14</v>
          </cell>
          <cell r="AP15" t="str">
            <v>tramo 14</v>
          </cell>
          <cell r="AQ15" t="str">
            <v>tramo 14</v>
          </cell>
          <cell r="AR15" t="str">
            <v>tramo 14</v>
          </cell>
          <cell r="AS15" t="str">
            <v>tramo 14</v>
          </cell>
          <cell r="AT15" t="str">
            <v>tramo 14</v>
          </cell>
          <cell r="AU15" t="str">
            <v>tramo 14</v>
          </cell>
          <cell r="AV15" t="str">
            <v>tramo 14</v>
          </cell>
          <cell r="AW15" t="str">
            <v>tramo 14</v>
          </cell>
          <cell r="AX15" t="str">
            <v>tramo 14</v>
          </cell>
          <cell r="AY15" t="str">
            <v>tramo 14</v>
          </cell>
          <cell r="AZ15" t="str">
            <v>tramo 14</v>
          </cell>
          <cell r="BA15" t="str">
            <v>tramo 14</v>
          </cell>
          <cell r="BB15" t="str">
            <v>tramo 14</v>
          </cell>
          <cell r="BC15" t="str">
            <v>tramo 14</v>
          </cell>
          <cell r="BD15" t="str">
            <v>tramo 14</v>
          </cell>
          <cell r="BE15" t="str">
            <v>tramo 14</v>
          </cell>
          <cell r="BF15" t="str">
            <v>tramo 14</v>
          </cell>
          <cell r="BG15" t="str">
            <v>tramo 14</v>
          </cell>
          <cell r="BH15" t="str">
            <v>tramo 14</v>
          </cell>
          <cell r="BI15" t="str">
            <v>tramo 14</v>
          </cell>
          <cell r="BJ15" t="str">
            <v>tramo 14</v>
          </cell>
          <cell r="BK15" t="str">
            <v>tramo 14</v>
          </cell>
          <cell r="BL15" t="str">
            <v>tramo 14</v>
          </cell>
          <cell r="BM15" t="str">
            <v>tramo 14</v>
          </cell>
          <cell r="BN15">
            <v>189980297006.62994</v>
          </cell>
          <cell r="BO15">
            <v>14483293551.140005</v>
          </cell>
          <cell r="BP15">
            <v>522164856.70000035</v>
          </cell>
          <cell r="BQ15">
            <v>5803892862.5500021</v>
          </cell>
          <cell r="BR15">
            <v>707031101.97999942</v>
          </cell>
          <cell r="BS15">
            <v>3129156522.0100002</v>
          </cell>
          <cell r="BT15">
            <v>1665306160.3599989</v>
          </cell>
          <cell r="BU15">
            <v>524027622.47000003</v>
          </cell>
          <cell r="BV15">
            <v>5697250819.8300018</v>
          </cell>
          <cell r="BW15">
            <v>540495751.36000001</v>
          </cell>
          <cell r="BX15">
            <v>50157022147.339989</v>
          </cell>
          <cell r="BY15">
            <v>20142000302.659988</v>
          </cell>
          <cell r="BZ15">
            <v>24014402118.869999</v>
          </cell>
          <cell r="CA15">
            <v>4835437068.329999</v>
          </cell>
          <cell r="CB15">
            <v>12067831558.599993</v>
          </cell>
          <cell r="CC15">
            <v>23749021501.609989</v>
          </cell>
          <cell r="CD15">
            <v>15188758663.040003</v>
          </cell>
          <cell r="CE15">
            <v>77384529578.349976</v>
          </cell>
          <cell r="CF15">
            <v>49580764553.439972</v>
          </cell>
          <cell r="CG15">
            <v>14679227523.700014</v>
          </cell>
          <cell r="CH15">
            <v>10394743.790000001</v>
          </cell>
          <cell r="CI15">
            <v>97039815.350000009</v>
          </cell>
          <cell r="CJ15">
            <v>2122644397.4599996</v>
          </cell>
          <cell r="CK15">
            <v>485457928.83999997</v>
          </cell>
          <cell r="CL15">
            <v>36841853490.750015</v>
          </cell>
          <cell r="CM15">
            <v>42726616611.690018</v>
          </cell>
          <cell r="CN15">
            <v>7020689688.2300043</v>
          </cell>
          <cell r="CO15">
            <v>14102472309.089991</v>
          </cell>
          <cell r="CP15">
            <v>3126645642.1299977</v>
          </cell>
          <cell r="CQ15">
            <v>851972970.81000006</v>
          </cell>
          <cell r="CR15">
            <v>8812280243.4800091</v>
          </cell>
          <cell r="CS15">
            <v>34657379096.570007</v>
          </cell>
          <cell r="CT15">
            <v>33833553317.589993</v>
          </cell>
          <cell r="CU15">
            <v>23623345744.519981</v>
          </cell>
          <cell r="CV15">
            <v>3102260393.7600002</v>
          </cell>
          <cell r="CW15">
            <v>111158098549.95998</v>
          </cell>
          <cell r="CX15">
            <v>7810957178.1699972</v>
          </cell>
          <cell r="CY15">
            <v>21468744410.010021</v>
          </cell>
          <cell r="CZ15">
            <v>6339708647.5199966</v>
          </cell>
          <cell r="DA15">
            <v>12843676493.930008</v>
          </cell>
          <cell r="DB15">
            <v>7262106413.8500004</v>
          </cell>
          <cell r="DC15">
            <v>27899896167.139999</v>
          </cell>
          <cell r="DD15">
            <v>5137765627.2399998</v>
          </cell>
          <cell r="DE15">
            <v>4767151631.8300009</v>
          </cell>
          <cell r="DF15">
            <v>2032500884.1700001</v>
          </cell>
          <cell r="DG15">
            <v>3992291704.9999981</v>
          </cell>
          <cell r="DH15">
            <v>340714754.80999994</v>
          </cell>
          <cell r="DI15">
            <v>687372315.88</v>
          </cell>
          <cell r="DJ15">
            <v>33230489534.389996</v>
          </cell>
          <cell r="DK15">
            <v>21965821723.32999</v>
          </cell>
          <cell r="DL15">
            <v>39006751470.399986</v>
          </cell>
          <cell r="DM15">
            <v>49811656390.699982</v>
          </cell>
          <cell r="DN15">
            <v>38137639442.97998</v>
          </cell>
          <cell r="DO15">
            <v>3414908355.4300032</v>
          </cell>
          <cell r="DP15">
            <v>23337390547.560001</v>
          </cell>
          <cell r="DQ15">
            <v>1419897172.7599995</v>
          </cell>
          <cell r="DR15">
            <v>3924943625.5600014</v>
          </cell>
          <cell r="DS15">
            <v>19119437400.129997</v>
          </cell>
          <cell r="DT15">
            <v>4404928921.5400019</v>
          </cell>
          <cell r="DU15">
            <v>25486746916.490013</v>
          </cell>
          <cell r="DV15">
            <v>16793437213.419998</v>
          </cell>
          <cell r="DW15">
            <v>17962835513.989998</v>
          </cell>
          <cell r="DX15">
            <v>255930264.63000005</v>
          </cell>
          <cell r="DY15">
            <v>133155743.38999999</v>
          </cell>
          <cell r="DZ15">
            <v>6843028905.7000036</v>
          </cell>
          <cell r="EA15">
            <v>-44286498.170000002</v>
          </cell>
          <cell r="EB15">
            <v>1381974260.1399999</v>
          </cell>
          <cell r="EC15">
            <v>23389789463.250027</v>
          </cell>
          <cell r="ED15">
            <v>2480312956.6399999</v>
          </cell>
          <cell r="EE15">
            <v>7197442699.9799986</v>
          </cell>
          <cell r="EF15">
            <v>5413373938.5499964</v>
          </cell>
          <cell r="EG15">
            <v>2412209727.8000002</v>
          </cell>
          <cell r="EH15">
            <v>5741381783.9200001</v>
          </cell>
          <cell r="EI15">
            <v>401930141.6000002</v>
          </cell>
          <cell r="EJ15">
            <v>2030809781.4499996</v>
          </cell>
          <cell r="EK15">
            <v>2132484324.9799979</v>
          </cell>
          <cell r="EL15">
            <v>14573973324.46999</v>
          </cell>
          <cell r="EM15">
            <v>11208844392.369987</v>
          </cell>
          <cell r="EN15">
            <v>60866086451.000008</v>
          </cell>
          <cell r="EO15">
            <v>306004731733.73016</v>
          </cell>
          <cell r="EP15">
            <v>4293209129.0899997</v>
          </cell>
          <cell r="EQ15">
            <v>5503382862.0400009</v>
          </cell>
          <cell r="ER15">
            <v>399652694.51999998</v>
          </cell>
          <cell r="ES15">
            <v>618559640.1500001</v>
          </cell>
          <cell r="ET15">
            <v>110480121885.28003</v>
          </cell>
          <cell r="EU15">
            <v>103517980720.92</v>
          </cell>
          <cell r="EV15">
            <v>48377775227.829971</v>
          </cell>
          <cell r="EW15">
            <v>49558427009.009949</v>
          </cell>
          <cell r="EX15">
            <v>106269896.52000004</v>
          </cell>
          <cell r="EY15">
            <v>30474580190.989994</v>
          </cell>
          <cell r="EZ15">
            <v>43859847113.090019</v>
          </cell>
          <cell r="FA15">
            <v>3882312041.2599998</v>
          </cell>
          <cell r="FB15">
            <v>37861753287.709976</v>
          </cell>
          <cell r="FC15">
            <v>-91954977.309999928</v>
          </cell>
          <cell r="FD15">
            <v>-20311216032.469975</v>
          </cell>
          <cell r="FE15">
            <v>2381430508.1900001</v>
          </cell>
          <cell r="FF15">
            <v>-19674734800.409988</v>
          </cell>
          <cell r="FG15">
            <v>4218748217.9900002</v>
          </cell>
          <cell r="FH15">
            <v>6459290028.0500002</v>
          </cell>
          <cell r="FI15">
            <v>2309141818.1599989</v>
          </cell>
          <cell r="FJ15">
            <v>24705786358.020004</v>
          </cell>
          <cell r="FK15">
            <v>198851762.30999997</v>
          </cell>
          <cell r="FL15">
            <v>10322230952.169994</v>
          </cell>
          <cell r="FM15">
            <v>-778312989.84999967</v>
          </cell>
          <cell r="FN15">
            <v>-188531952.27000001</v>
          </cell>
          <cell r="FO15">
            <v>29537596.280000005</v>
          </cell>
          <cell r="FP15">
            <v>3644645629.7399993</v>
          </cell>
          <cell r="FQ15">
            <v>1066920528.1799999</v>
          </cell>
          <cell r="FR15">
            <v>6389514389.6300001</v>
          </cell>
          <cell r="FS15">
            <v>109246414244.94014</v>
          </cell>
          <cell r="FT15">
            <v>2705636156.3199997</v>
          </cell>
          <cell r="FU15">
            <v>195409989.36999983</v>
          </cell>
          <cell r="FV15">
            <v>732370064.32999992</v>
          </cell>
          <cell r="FW15">
            <v>182898834.50999996</v>
          </cell>
          <cell r="FX15">
            <v>2358029727.3300014</v>
          </cell>
          <cell r="FY15">
            <v>73333090150.750031</v>
          </cell>
          <cell r="FZ15">
            <v>18684280466.18</v>
          </cell>
          <cell r="GA15">
            <v>36550418596.660011</v>
          </cell>
          <cell r="GB15">
            <v>1341651307.8300006</v>
          </cell>
          <cell r="GC15">
            <v>1290370654.7400005</v>
          </cell>
          <cell r="GD15">
            <v>6907434630.0899982</v>
          </cell>
          <cell r="GE15">
            <v>8239522094.9000025</v>
          </cell>
          <cell r="GF15">
            <v>28722913583.900002</v>
          </cell>
          <cell r="GG15">
            <v>2739733588.9899998</v>
          </cell>
          <cell r="GH15">
            <v>824086643.99000001</v>
          </cell>
          <cell r="GI15">
            <v>917685033.03999984</v>
          </cell>
          <cell r="GJ15">
            <v>-71134384.089999989</v>
          </cell>
          <cell r="GK15">
            <v>82513383028.919998</v>
          </cell>
          <cell r="GL15">
            <v>600369596.52999997</v>
          </cell>
          <cell r="GM15">
            <v>1352791253.72</v>
          </cell>
          <cell r="GN15">
            <v>25970095748.349998</v>
          </cell>
          <cell r="GO15">
            <v>3310142010.7300014</v>
          </cell>
          <cell r="GP15">
            <v>22263107573.709991</v>
          </cell>
          <cell r="GQ15">
            <v>1595381952.7999995</v>
          </cell>
          <cell r="GR15">
            <v>2053660925.6999996</v>
          </cell>
          <cell r="GS15">
            <v>4277396205.5700026</v>
          </cell>
          <cell r="GT15">
            <v>2098340509.4200006</v>
          </cell>
          <cell r="GU15">
            <v>24676796609.080002</v>
          </cell>
          <cell r="GV15">
            <v>28703687603.950027</v>
          </cell>
          <cell r="GW15">
            <v>13963754298.289988</v>
          </cell>
          <cell r="GX15">
            <v>1943010073.5600004</v>
          </cell>
          <cell r="GY15">
            <v>11694758677.239992</v>
          </cell>
          <cell r="GZ15">
            <v>5135227625.1899977</v>
          </cell>
          <cell r="HA15">
            <v>4914006609.8600006</v>
          </cell>
          <cell r="HB15">
            <v>1224804105.9800005</v>
          </cell>
          <cell r="HC15">
            <v>442490416.63000011</v>
          </cell>
          <cell r="HD15">
            <v>2307424692.9099998</v>
          </cell>
          <cell r="HE15">
            <v>2063637234.48</v>
          </cell>
          <cell r="HF15">
            <v>864591077.93999982</v>
          </cell>
          <cell r="HG15">
            <v>1087390378.7700005</v>
          </cell>
          <cell r="HH15">
            <v>7204395.2700000014</v>
          </cell>
          <cell r="HI15">
            <v>299233157831.86993</v>
          </cell>
          <cell r="HJ15">
            <v>40213562.57</v>
          </cell>
          <cell r="HK15">
            <v>-722133885.16999984</v>
          </cell>
          <cell r="HL15">
            <v>115572365555.40996</v>
          </cell>
          <cell r="HM15">
            <v>80263609561.849976</v>
          </cell>
          <cell r="HN15">
            <v>23740753840.390007</v>
          </cell>
          <cell r="HO15">
            <v>-789822545.2099998</v>
          </cell>
          <cell r="HP15">
            <v>449697716.17999983</v>
          </cell>
          <cell r="HQ15">
            <v>-68441051036.080048</v>
          </cell>
          <cell r="HR15">
            <v>-33682694927.059994</v>
          </cell>
          <cell r="HS15">
            <v>-18961729537.450005</v>
          </cell>
          <cell r="HT15">
            <v>-7743031042.9399929</v>
          </cell>
          <cell r="HU15">
            <v>-503519091.35000002</v>
          </cell>
          <cell r="HV15">
            <v>5379465556.1200008</v>
          </cell>
          <cell r="HW15">
            <v>3045675155.9300022</v>
          </cell>
          <cell r="HX15">
            <v>382575809.7699998</v>
          </cell>
          <cell r="HY15">
            <v>2404646575.46</v>
          </cell>
          <cell r="HZ15">
            <v>2082961073.1999998</v>
          </cell>
          <cell r="IA15">
            <v>-21418350106.550003</v>
          </cell>
          <cell r="IB15">
            <v>-16207090160.839998</v>
          </cell>
          <cell r="IC15">
            <v>-29779943.590000004</v>
          </cell>
          <cell r="ID15">
            <v>-409738656.49999994</v>
          </cell>
          <cell r="IE15">
            <v>-4275884634.1599994</v>
          </cell>
          <cell r="IF15">
            <v>-37124889.669999994</v>
          </cell>
          <cell r="IG15">
            <v>-26288038.890000004</v>
          </cell>
          <cell r="IH15">
            <v>-350363827.55999982</v>
          </cell>
          <cell r="II15">
            <v>-26771829.819999985</v>
          </cell>
          <cell r="IJ15">
            <v>-21825121362.130005</v>
          </cell>
          <cell r="IK15">
            <v>-17673962548.560005</v>
          </cell>
          <cell r="IL15">
            <v>-730136655.13000059</v>
          </cell>
          <cell r="IM15">
            <v>-648756029.3700006</v>
          </cell>
          <cell r="IN15">
            <v>-1360552906.8600013</v>
          </cell>
          <cell r="IO15">
            <v>-4829881889.5700035</v>
          </cell>
          <cell r="IP15">
            <v>381186937.54000008</v>
          </cell>
          <cell r="IQ15">
            <v>156235483.31000003</v>
          </cell>
          <cell r="IR15">
            <v>-1023541524.7500008</v>
          </cell>
          <cell r="IS15">
            <v>-1141765558.3199999</v>
          </cell>
          <cell r="IT15">
            <v>-1181864208.6500003</v>
          </cell>
          <cell r="IU15">
            <v>529105786.47000021</v>
          </cell>
          <cell r="IV15">
            <v>407477119.17000091</v>
          </cell>
          <cell r="IW15">
            <v>518348513.30000025</v>
          </cell>
          <cell r="IX15">
            <v>-364484393.76999986</v>
          </cell>
          <cell r="IY15">
            <v>-3325179.9400000004</v>
          </cell>
          <cell r="IZ15">
            <v>258707918.4300001</v>
          </cell>
          <cell r="JA15">
            <v>4483523729.4899969</v>
          </cell>
          <cell r="JB15">
            <v>4568073047.9599972</v>
          </cell>
          <cell r="JC15">
            <v>2290707832.8700013</v>
          </cell>
          <cell r="JD15">
            <v>2023956992.230001</v>
          </cell>
          <cell r="JE15">
            <v>343922991.05000025</v>
          </cell>
          <cell r="JF15">
            <v>2306628968.0900002</v>
          </cell>
          <cell r="JG15">
            <v>701496833.62</v>
          </cell>
          <cell r="JH15">
            <v>1549878804.5300019</v>
          </cell>
          <cell r="JI15">
            <v>35348852.789999999</v>
          </cell>
          <cell r="JJ15">
            <v>-5248789245.9100037</v>
          </cell>
          <cell r="JK15">
            <v>-1925152696.6699989</v>
          </cell>
          <cell r="JL15">
            <v>-3247270130.2600002</v>
          </cell>
          <cell r="JM15">
            <v>-52752141.86999999</v>
          </cell>
          <cell r="JN15">
            <v>821306821.70000005</v>
          </cell>
          <cell r="JO15">
            <v>213764073.94000012</v>
          </cell>
          <cell r="JP15">
            <v>-295410751.68999982</v>
          </cell>
          <cell r="JQ15">
            <v>-439108929.16999954</v>
          </cell>
          <cell r="JR15">
            <v>-819977531.09000015</v>
          </cell>
          <cell r="JS15">
            <v>-1237425282.0999999</v>
          </cell>
          <cell r="JT15">
            <v>-1659808850.6700001</v>
          </cell>
          <cell r="JU15">
            <v>-174150178.75999993</v>
          </cell>
          <cell r="JV15">
            <v>372149321.69999999</v>
          </cell>
          <cell r="JW15">
            <v>207531499.44999996</v>
          </cell>
          <cell r="JX15">
            <v>470922350.62</v>
          </cell>
          <cell r="JY15">
            <v>628159747.5200001</v>
          </cell>
          <cell r="JZ15">
            <v>654006673.43000007</v>
          </cell>
          <cell r="KA15">
            <v>-293824974.2700001</v>
          </cell>
          <cell r="KB15">
            <v>-244572112.53000006</v>
          </cell>
          <cell r="KC15">
            <v>-635790824.91999984</v>
          </cell>
          <cell r="KD15">
            <v>3906232123.849999</v>
          </cell>
          <cell r="KE15">
            <v>-661746921.55999756</v>
          </cell>
          <cell r="KF15">
            <v>3191582891.2199979</v>
          </cell>
          <cell r="KG15">
            <v>35961112.460000001</v>
          </cell>
          <cell r="KH15">
            <v>109477304.41999997</v>
          </cell>
          <cell r="KI15">
            <v>70007716.989999995</v>
          </cell>
          <cell r="KJ15">
            <v>20843751.629999999</v>
          </cell>
          <cell r="KK15">
            <v>-61047514.599999987</v>
          </cell>
          <cell r="KL15">
            <v>5795073.7999999998</v>
          </cell>
          <cell r="KM15">
            <v>-3057293.6300000004</v>
          </cell>
          <cell r="KN15">
            <v>11306.18</v>
          </cell>
          <cell r="KO15">
            <v>-836000.01</v>
          </cell>
          <cell r="KP15">
            <v>-2232599.7999999998</v>
          </cell>
          <cell r="KQ15">
            <v>-12501884.760000002</v>
          </cell>
          <cell r="KR15">
            <v>-3625314.0799999991</v>
          </cell>
          <cell r="KS15">
            <v>-1176654.6000000001</v>
          </cell>
          <cell r="KT15">
            <v>-2448659.4799999995</v>
          </cell>
          <cell r="KU15">
            <v>-1810917.6400000001</v>
          </cell>
          <cell r="KV15">
            <v>-519448.38</v>
          </cell>
          <cell r="KW15">
            <v>-737054.97</v>
          </cell>
          <cell r="KX15">
            <v>-554414.29</v>
          </cell>
          <cell r="KY15">
            <v>-7065653.0399999991</v>
          </cell>
          <cell r="KZ15">
            <v>-2407490.92</v>
          </cell>
          <cell r="LA15">
            <v>-4658162.1199999992</v>
          </cell>
          <cell r="LB15">
            <v>-13761813.129999999</v>
          </cell>
          <cell r="LC15">
            <v>20243441.969999999</v>
          </cell>
          <cell r="LD15">
            <v>29566322.529999994</v>
          </cell>
          <cell r="LE15">
            <v>1693755.58</v>
          </cell>
          <cell r="LF15">
            <v>19878845.189999998</v>
          </cell>
          <cell r="LG15">
            <v>454923.74</v>
          </cell>
          <cell r="LH15">
            <v>2387.0700000000002</v>
          </cell>
          <cell r="LI15">
            <v>452536.67</v>
          </cell>
          <cell r="LJ15">
            <v>7538798.0199999996</v>
          </cell>
          <cell r="LK15">
            <v>124339.39</v>
          </cell>
          <cell r="LL15">
            <v>7414458.6299999999</v>
          </cell>
          <cell r="LM15">
            <v>-12352595.640000001</v>
          </cell>
          <cell r="LN15">
            <v>-2898849.17</v>
          </cell>
          <cell r="LO15">
            <v>-1906611.88</v>
          </cell>
          <cell r="LP15">
            <v>-992237.29</v>
          </cell>
          <cell r="LQ15">
            <v>-4510168.5899999989</v>
          </cell>
          <cell r="LR15">
            <v>-1271758.3299999998</v>
          </cell>
          <cell r="LS15">
            <v>-1636384.65</v>
          </cell>
          <cell r="LT15">
            <v>-1602025.6099999999</v>
          </cell>
          <cell r="LU15">
            <v>-4943577.8800000008</v>
          </cell>
          <cell r="LV15">
            <v>-1774727.08</v>
          </cell>
          <cell r="LW15">
            <v>-3168850.8000000003</v>
          </cell>
          <cell r="LX15">
            <v>61127960.280000001</v>
          </cell>
          <cell r="LY15">
            <v>5362467.8600000003</v>
          </cell>
          <cell r="LZ15">
            <v>55765492.420000002</v>
          </cell>
          <cell r="MA15">
            <v>-72893719.709999993</v>
          </cell>
          <cell r="MB15">
            <v>-1239076.54</v>
          </cell>
          <cell r="MC15">
            <v>-71654643.170000002</v>
          </cell>
          <cell r="MD15">
            <v>5447967.4599999981</v>
          </cell>
          <cell r="ME15">
            <v>48231074.460000023</v>
          </cell>
          <cell r="MF15">
            <v>-16182655.009999996</v>
          </cell>
          <cell r="MG15">
            <v>32048419.449999996</v>
          </cell>
          <cell r="MH15">
            <v>0</v>
          </cell>
          <cell r="MI15">
            <v>13443477.07</v>
          </cell>
          <cell r="MJ15">
            <v>4806325469.119998</v>
          </cell>
          <cell r="MK15">
            <v>10913195077.040001</v>
          </cell>
          <cell r="ML15">
            <v>91714397.290000007</v>
          </cell>
          <cell r="MM15">
            <v>955137139.81999993</v>
          </cell>
          <cell r="MN15">
            <v>11960046614.360003</v>
          </cell>
          <cell r="MO15">
            <v>5195183915.5899982</v>
          </cell>
          <cell r="MP15">
            <v>3482332.9099999997</v>
          </cell>
          <cell r="MQ15">
            <v>2342945208.9400001</v>
          </cell>
          <cell r="MR15">
            <v>456459.87</v>
          </cell>
          <cell r="MS15">
            <v>13881657.979999997</v>
          </cell>
          <cell r="MT15">
            <v>1719205.6</v>
          </cell>
          <cell r="MU15">
            <v>867051432.76999998</v>
          </cell>
          <cell r="MV15">
            <v>2112104040.7800014</v>
          </cell>
          <cell r="MW15">
            <v>1373439886.7100005</v>
          </cell>
          <cell r="MX15">
            <v>11910264141.150002</v>
          </cell>
          <cell r="MY15">
            <v>7651941.7199999988</v>
          </cell>
          <cell r="MZ15">
            <v>13041845.280000003</v>
          </cell>
          <cell r="NA15">
            <v>253587971.26000002</v>
          </cell>
          <cell r="NB15">
            <v>12367251.529999999</v>
          </cell>
          <cell r="NC15">
            <v>876342758.74000001</v>
          </cell>
          <cell r="ND15">
            <v>1007644724.2900001</v>
          </cell>
          <cell r="NE15">
            <v>766547302.44999981</v>
          </cell>
          <cell r="NF15">
            <v>26506672.760000005</v>
          </cell>
          <cell r="NG15">
            <v>214590749.07999998</v>
          </cell>
          <cell r="NH15">
            <v>-31525495.029999997</v>
          </cell>
          <cell r="NI15">
            <v>-4615461.7299999995</v>
          </cell>
          <cell r="NJ15">
            <v>-3256275.59</v>
          </cell>
          <cell r="NK15">
            <v>3975359983.8399982</v>
          </cell>
          <cell r="NL15">
            <v>0</v>
          </cell>
          <cell r="NM15">
            <v>0</v>
          </cell>
          <cell r="NN15">
            <v>0</v>
          </cell>
          <cell r="NO15">
            <v>21420133.629999999</v>
          </cell>
          <cell r="NP15">
            <v>70162.87999999999</v>
          </cell>
          <cell r="NQ15">
            <v>21349970.749999996</v>
          </cell>
          <cell r="NR15">
            <v>3129064.44</v>
          </cell>
          <cell r="NS15">
            <v>44775.789999999994</v>
          </cell>
          <cell r="NT15">
            <v>3084288.65</v>
          </cell>
          <cell r="NU15">
            <v>1135991.6499999997</v>
          </cell>
          <cell r="NV15">
            <v>4903876882.199996</v>
          </cell>
          <cell r="NW15">
            <v>327851531.06000006</v>
          </cell>
          <cell r="NX15">
            <v>4576025351.1400003</v>
          </cell>
          <cell r="NY15">
            <v>400061.12999999995</v>
          </cell>
          <cell r="NZ15">
            <v>147844.16</v>
          </cell>
          <cell r="OA15">
            <v>252216.96999999997</v>
          </cell>
          <cell r="OB15">
            <v>1157119.7</v>
          </cell>
          <cell r="OC15">
            <v>1031036.8200000001</v>
          </cell>
          <cell r="OD15">
            <v>4927082.3899999997</v>
          </cell>
          <cell r="OE15">
            <v>200043.6</v>
          </cell>
          <cell r="OF15">
            <v>4727038.7899999991</v>
          </cell>
          <cell r="OG15">
            <v>131963286.36999996</v>
          </cell>
          <cell r="OH15">
            <v>18602770.859999999</v>
          </cell>
          <cell r="OI15">
            <v>113360515.50999998</v>
          </cell>
          <cell r="OJ15">
            <v>7192461.8699999992</v>
          </cell>
          <cell r="OK15">
            <v>1108265.45</v>
          </cell>
          <cell r="OL15">
            <v>6084196.4199999999</v>
          </cell>
          <cell r="OM15">
            <v>15230234.760000002</v>
          </cell>
          <cell r="ON15">
            <v>503634.14</v>
          </cell>
          <cell r="OO15">
            <v>14726600.620000003</v>
          </cell>
          <cell r="OP15">
            <v>2747540.1700000004</v>
          </cell>
          <cell r="OQ15">
            <v>205257.89</v>
          </cell>
          <cell r="OR15">
            <v>2542282.2800000003</v>
          </cell>
          <cell r="OS15">
            <v>433491.14999999991</v>
          </cell>
          <cell r="OT15">
            <v>19360.28</v>
          </cell>
          <cell r="OU15">
            <v>414130.86999999994</v>
          </cell>
          <cell r="OV15">
            <v>13727148.000000002</v>
          </cell>
          <cell r="OW15">
            <v>43650.619999999995</v>
          </cell>
          <cell r="OX15">
            <v>13683497.380000003</v>
          </cell>
          <cell r="OY15">
            <v>2860172197.1200008</v>
          </cell>
          <cell r="OZ15">
            <v>137669.60999999999</v>
          </cell>
          <cell r="PA15">
            <v>23520.75</v>
          </cell>
          <cell r="PB15">
            <v>114148.86</v>
          </cell>
          <cell r="PC15">
            <v>2432913.1999999997</v>
          </cell>
          <cell r="PD15">
            <v>28146424.07</v>
          </cell>
          <cell r="PE15">
            <v>6659359.370000001</v>
          </cell>
          <cell r="PF15">
            <v>12075671528.949997</v>
          </cell>
          <cell r="PG15">
            <v>969722533.93999994</v>
          </cell>
          <cell r="PH15">
            <v>442310619.44</v>
          </cell>
          <cell r="PI15">
            <v>376239104.09999985</v>
          </cell>
          <cell r="PJ15">
            <v>833319912.78999984</v>
          </cell>
          <cell r="PK15">
            <v>604172143.08000016</v>
          </cell>
          <cell r="PL15">
            <v>8849907215.6000004</v>
          </cell>
          <cell r="PM15">
            <v>0</v>
          </cell>
          <cell r="PN15">
            <v>0</v>
          </cell>
          <cell r="PO15">
            <v>170396.89</v>
          </cell>
          <cell r="PP15">
            <v>782400</v>
          </cell>
          <cell r="PQ15">
            <v>44718539.570000008</v>
          </cell>
          <cell r="PR15">
            <v>572506.66</v>
          </cell>
          <cell r="PS15">
            <v>0</v>
          </cell>
          <cell r="PT15">
            <v>0</v>
          </cell>
          <cell r="PU15">
            <v>0</v>
          </cell>
          <cell r="PV15">
            <v>911038.20999999985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92689769.189999968</v>
          </cell>
          <cell r="QB15">
            <v>0</v>
          </cell>
          <cell r="QC15">
            <v>0</v>
          </cell>
          <cell r="QD15">
            <v>19641.830000000002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891396.38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23067957.910000004</v>
          </cell>
          <cell r="QT15">
            <v>11299072.330000002</v>
          </cell>
          <cell r="QU15">
            <v>68793.429999999993</v>
          </cell>
          <cell r="QV15">
            <v>11230278.899999999</v>
          </cell>
          <cell r="QW15">
            <v>0</v>
          </cell>
          <cell r="QX15">
            <v>4692970.99</v>
          </cell>
          <cell r="QY15">
            <v>4375880.67</v>
          </cell>
          <cell r="QZ15">
            <v>19745513.449999999</v>
          </cell>
          <cell r="RA15">
            <v>34291643.710000001</v>
          </cell>
          <cell r="RB15">
            <v>3712306.44</v>
          </cell>
          <cell r="RC15">
            <v>51268.03</v>
          </cell>
          <cell r="RD15">
            <v>119128.86000000002</v>
          </cell>
          <cell r="RE15">
            <v>13459559.609999999</v>
          </cell>
          <cell r="RF15">
            <v>530</v>
          </cell>
          <cell r="RG15">
            <v>69592.040000000008</v>
          </cell>
          <cell r="RH15">
            <v>41462883.130000003</v>
          </cell>
          <cell r="RI15">
            <v>715</v>
          </cell>
          <cell r="RJ15">
            <v>76150308.820000008</v>
          </cell>
          <cell r="RK15">
            <v>2750</v>
          </cell>
          <cell r="RL15">
            <v>161697924.32000002</v>
          </cell>
          <cell r="RM15">
            <v>3050</v>
          </cell>
          <cell r="RN15">
            <v>92717129.189999968</v>
          </cell>
          <cell r="RO15">
            <v>3969.39</v>
          </cell>
          <cell r="RP15">
            <v>131963283.36999996</v>
          </cell>
          <cell r="RQ15">
            <v>5575</v>
          </cell>
          <cell r="RR15">
            <v>154515612.28999996</v>
          </cell>
          <cell r="RS15">
            <v>7587.53</v>
          </cell>
          <cell r="RT15">
            <v>682885604.86999989</v>
          </cell>
          <cell r="RU15">
            <v>684001056.53999996</v>
          </cell>
          <cell r="RV15">
            <v>576190314.63999999</v>
          </cell>
          <cell r="RW15">
            <v>23296268.649999999</v>
          </cell>
          <cell r="RX15">
            <v>23296268.649999999</v>
          </cell>
          <cell r="RY15">
            <v>15794537.609999999</v>
          </cell>
          <cell r="RZ15">
            <v>7501679.5600000005</v>
          </cell>
          <cell r="SA15">
            <v>509871376.24000001</v>
          </cell>
          <cell r="SB15">
            <v>509871376.24000001</v>
          </cell>
          <cell r="SC15">
            <v>356048371.25999987</v>
          </cell>
          <cell r="SD15">
            <v>153823004.98000005</v>
          </cell>
          <cell r="SE15">
            <v>14299602.949999999</v>
          </cell>
          <cell r="SF15">
            <v>14299602.949999999</v>
          </cell>
          <cell r="SG15">
            <v>8038220.120000001</v>
          </cell>
          <cell r="SH15">
            <v>6261382.8299999991</v>
          </cell>
          <cell r="SI15">
            <v>547467247.83999991</v>
          </cell>
          <cell r="SJ15">
            <v>547467247.83999991</v>
          </cell>
          <cell r="SK15">
            <v>167586118.85000002</v>
          </cell>
          <cell r="SL15">
            <v>2814.49</v>
          </cell>
          <cell r="SM15">
            <v>2814.49</v>
          </cell>
          <cell r="SN15">
            <v>0</v>
          </cell>
          <cell r="SO15">
            <v>2814.49</v>
          </cell>
          <cell r="SP15">
            <v>18157301.419999998</v>
          </cell>
          <cell r="SQ15">
            <v>3174609.9499999997</v>
          </cell>
          <cell r="SR15">
            <v>14982691.470000003</v>
          </cell>
          <cell r="SS15">
            <v>9537276.049999997</v>
          </cell>
          <cell r="ST15">
            <v>1086927.7</v>
          </cell>
          <cell r="SU15">
            <v>8450348.3499999996</v>
          </cell>
          <cell r="SV15">
            <v>13421.76</v>
          </cell>
          <cell r="SW15">
            <v>1499.23</v>
          </cell>
          <cell r="SX15">
            <v>11922.53</v>
          </cell>
          <cell r="SY15">
            <v>2494670.1500000004</v>
          </cell>
          <cell r="SZ15">
            <v>1962476.92</v>
          </cell>
          <cell r="TA15">
            <v>532193.2300000001</v>
          </cell>
          <cell r="TB15">
            <v>0</v>
          </cell>
          <cell r="TC15">
            <v>1173420.0599999998</v>
          </cell>
          <cell r="TD15">
            <v>100</v>
          </cell>
          <cell r="TE15">
            <v>1131441.3599999999</v>
          </cell>
          <cell r="TF15">
            <v>7228981.7500000009</v>
          </cell>
          <cell r="TG15">
            <v>1175191.96</v>
          </cell>
          <cell r="TH15">
            <v>3946440.13</v>
          </cell>
          <cell r="TI15">
            <v>4751925.8800000008</v>
          </cell>
          <cell r="TJ15">
            <v>7192461.8699999992</v>
          </cell>
          <cell r="TK15">
            <v>6824115.4099999992</v>
          </cell>
          <cell r="TL15">
            <v>59529205.76000002</v>
          </cell>
          <cell r="TM15">
            <v>59427605.430000007</v>
          </cell>
          <cell r="TN15">
            <v>48758191.379999995</v>
          </cell>
          <cell r="TO15">
            <v>38048480.670000002</v>
          </cell>
          <cell r="TP15">
            <v>38048480.670000002</v>
          </cell>
          <cell r="TQ15">
            <v>9999585.709999999</v>
          </cell>
          <cell r="TR15">
            <v>28048894.959999997</v>
          </cell>
          <cell r="TS15">
            <v>24246178.260000002</v>
          </cell>
          <cell r="TT15">
            <v>24246178.260000002</v>
          </cell>
          <cell r="TU15">
            <v>7671882.7499999991</v>
          </cell>
          <cell r="TV15">
            <v>16574295.51</v>
          </cell>
          <cell r="TW15">
            <v>62294658.929999992</v>
          </cell>
          <cell r="TX15">
            <v>62294658.929999992</v>
          </cell>
          <cell r="TY15">
            <v>534300</v>
          </cell>
          <cell r="TZ15">
            <v>44623190.469999999</v>
          </cell>
          <cell r="UA15">
            <v>2144528370.5200024</v>
          </cell>
          <cell r="UB15">
            <v>-3048334423.5300007</v>
          </cell>
          <cell r="UC15">
            <v>294625611.41999996</v>
          </cell>
          <cell r="UD15">
            <v>-593656387.31000042</v>
          </cell>
          <cell r="UE15">
            <v>935315935.19000006</v>
          </cell>
          <cell r="UF15">
            <v>93027387.839999989</v>
          </cell>
          <cell r="UG15">
            <v>3686666.6799999997</v>
          </cell>
          <cell r="UH15">
            <v>89340721.159999952</v>
          </cell>
          <cell r="UI15">
            <v>74132667.769999936</v>
          </cell>
          <cell r="UJ15">
            <v>117230.62</v>
          </cell>
          <cell r="UK15">
            <v>12785068.719999999</v>
          </cell>
          <cell r="UL15">
            <v>61347599.050000004</v>
          </cell>
          <cell r="UM15">
            <v>9393131.2400000002</v>
          </cell>
          <cell r="UN15">
            <v>13183914.009999998</v>
          </cell>
          <cell r="UO15">
            <v>3731656.6499999994</v>
          </cell>
          <cell r="UP15">
            <v>9452257.3599999994</v>
          </cell>
          <cell r="UQ15">
            <v>30742.019999999997</v>
          </cell>
          <cell r="UR15">
            <v>0</v>
          </cell>
          <cell r="US15">
            <v>30742.019999999997</v>
          </cell>
          <cell r="UT15">
            <v>0</v>
          </cell>
          <cell r="UU15">
            <v>0</v>
          </cell>
          <cell r="UV15">
            <v>0</v>
          </cell>
          <cell r="UW15">
            <v>7136842.1300000008</v>
          </cell>
          <cell r="UX15">
            <v>22696316.119999997</v>
          </cell>
          <cell r="UY15">
            <v>1149343.4599999997</v>
          </cell>
          <cell r="UZ15">
            <v>2077045.1100000003</v>
          </cell>
          <cell r="VA15">
            <v>126947.77</v>
          </cell>
          <cell r="VB15">
            <v>1950097.3400000003</v>
          </cell>
          <cell r="VC15">
            <v>0</v>
          </cell>
          <cell r="VD15">
            <v>0</v>
          </cell>
          <cell r="VE15">
            <v>0</v>
          </cell>
          <cell r="VF15">
            <v>0</v>
          </cell>
          <cell r="VG15">
            <v>0</v>
          </cell>
          <cell r="VH15">
            <v>0</v>
          </cell>
          <cell r="VI15">
            <v>45000</v>
          </cell>
          <cell r="VJ15">
            <v>0</v>
          </cell>
          <cell r="VK15">
            <v>45000</v>
          </cell>
          <cell r="VL15">
            <v>0</v>
          </cell>
          <cell r="VM15">
            <v>0</v>
          </cell>
          <cell r="VN15">
            <v>0</v>
          </cell>
          <cell r="VO15">
            <v>0</v>
          </cell>
          <cell r="VP15">
            <v>0</v>
          </cell>
          <cell r="VQ15">
            <v>0</v>
          </cell>
          <cell r="VR15">
            <v>0</v>
          </cell>
          <cell r="VS15">
            <v>0</v>
          </cell>
          <cell r="VT15">
            <v>0</v>
          </cell>
          <cell r="VU15">
            <v>0</v>
          </cell>
          <cell r="VV15">
            <v>0</v>
          </cell>
          <cell r="VW15">
            <v>0</v>
          </cell>
          <cell r="VX15">
            <v>58579307.119999997</v>
          </cell>
          <cell r="VY15">
            <v>0</v>
          </cell>
          <cell r="VZ15">
            <v>0</v>
          </cell>
          <cell r="WA15">
            <v>0</v>
          </cell>
          <cell r="WB15">
            <v>0</v>
          </cell>
          <cell r="WC15">
            <v>0</v>
          </cell>
          <cell r="WD15">
            <v>0</v>
          </cell>
          <cell r="WE15">
            <v>0</v>
          </cell>
          <cell r="WF15">
            <v>0</v>
          </cell>
          <cell r="WG15">
            <v>0</v>
          </cell>
          <cell r="WH15">
            <v>0</v>
          </cell>
          <cell r="WI15">
            <v>0</v>
          </cell>
          <cell r="WJ15">
            <v>0</v>
          </cell>
          <cell r="WK15">
            <v>0</v>
          </cell>
          <cell r="WL15">
            <v>0</v>
          </cell>
          <cell r="WM15">
            <v>0</v>
          </cell>
          <cell r="WN15">
            <v>0</v>
          </cell>
          <cell r="WO15">
            <v>0</v>
          </cell>
          <cell r="WP15">
            <v>0</v>
          </cell>
          <cell r="WQ15">
            <v>0</v>
          </cell>
          <cell r="WR15">
            <v>0</v>
          </cell>
          <cell r="WS15">
            <v>0</v>
          </cell>
          <cell r="WT15">
            <v>0</v>
          </cell>
          <cell r="WU15">
            <v>0</v>
          </cell>
          <cell r="WV15">
            <v>1811192189.3099999</v>
          </cell>
          <cell r="WW15">
            <v>46094215.959999993</v>
          </cell>
          <cell r="WX15">
            <v>42955768.199999996</v>
          </cell>
          <cell r="WY15">
            <v>637351688.66000021</v>
          </cell>
          <cell r="WZ15">
            <v>1418207806.5299995</v>
          </cell>
          <cell r="XA15">
            <v>778728712.87999976</v>
          </cell>
          <cell r="XB15">
            <v>638322347.61000013</v>
          </cell>
          <cell r="XC15">
            <v>1677480.0700000003</v>
          </cell>
          <cell r="XD15">
            <v>13351.81</v>
          </cell>
          <cell r="XE15">
            <v>21233282.359999999</v>
          </cell>
          <cell r="XF15">
            <v>799961995.23999989</v>
          </cell>
          <cell r="XG15">
            <v>1034567753.1799998</v>
          </cell>
          <cell r="XH15">
            <v>16721560.809999999</v>
          </cell>
          <cell r="XI15">
            <v>6106263.1699999999</v>
          </cell>
          <cell r="XJ15">
            <v>10615297.640000001</v>
          </cell>
          <cell r="XK15">
            <v>729410873.91999972</v>
          </cell>
          <cell r="XL15">
            <v>211078110.80999997</v>
          </cell>
          <cell r="XM15">
            <v>518332763.11000019</v>
          </cell>
          <cell r="XN15">
            <v>1322939881.9199998</v>
          </cell>
          <cell r="XO15">
            <v>238299261.67999995</v>
          </cell>
          <cell r="XP15">
            <v>1084640620.24</v>
          </cell>
          <cell r="XQ15">
            <v>5940951.0700000003</v>
          </cell>
          <cell r="XR15">
            <v>737792.48</v>
          </cell>
          <cell r="XS15">
            <v>5203158.59</v>
          </cell>
          <cell r="XT15">
            <v>1125168972.7999995</v>
          </cell>
          <cell r="XU15">
            <v>167931089.32999989</v>
          </cell>
          <cell r="XV15">
            <v>3839743638.7199969</v>
          </cell>
          <cell r="XW15">
            <v>492849814.73999989</v>
          </cell>
          <cell r="XX15">
            <v>3346893823.9799995</v>
          </cell>
          <cell r="XY15">
            <v>64992006.469999999</v>
          </cell>
          <cell r="XZ15">
            <v>269567.54000000004</v>
          </cell>
          <cell r="YA15">
            <v>244839.46000000002</v>
          </cell>
          <cell r="YB15">
            <v>24728.080000000002</v>
          </cell>
          <cell r="YC15">
            <v>76150308.820000008</v>
          </cell>
          <cell r="YD15">
            <v>19213586.559999995</v>
          </cell>
          <cell r="YE15">
            <v>56936722.260000013</v>
          </cell>
          <cell r="YF15">
            <v>1157618.43</v>
          </cell>
          <cell r="YG15">
            <v>2304.37</v>
          </cell>
          <cell r="YH15">
            <v>1155314.0599999998</v>
          </cell>
          <cell r="YI15">
            <v>29642783.450000007</v>
          </cell>
          <cell r="YJ15">
            <v>1191264.5000000002</v>
          </cell>
          <cell r="YK15">
            <v>28451518.950000007</v>
          </cell>
          <cell r="YL15">
            <v>630408.89</v>
          </cell>
          <cell r="YM15">
            <v>1092257.0500000003</v>
          </cell>
          <cell r="YN15">
            <v>87028.11</v>
          </cell>
          <cell r="YO15">
            <v>1005228.9400000001</v>
          </cell>
          <cell r="YP15">
            <v>8527236.7300000004</v>
          </cell>
          <cell r="YQ15">
            <v>86756.91</v>
          </cell>
          <cell r="YR15">
            <v>8440479.8200000003</v>
          </cell>
          <cell r="YS15">
            <v>83296637.949999973</v>
          </cell>
          <cell r="YT15">
            <v>2025765440.3900001</v>
          </cell>
          <cell r="YU15">
            <v>1301819657.3100004</v>
          </cell>
          <cell r="YV15">
            <v>209188244.67000002</v>
          </cell>
          <cell r="YW15">
            <v>52353537.79999999</v>
          </cell>
          <cell r="YX15">
            <v>4282597.0599999996</v>
          </cell>
          <cell r="YY15">
            <v>1130343.48</v>
          </cell>
          <cell r="YZ15">
            <v>22673094.190000001</v>
          </cell>
          <cell r="ZA15">
            <v>29852478.530000001</v>
          </cell>
          <cell r="ZB15">
            <v>82193454.549999997</v>
          </cell>
          <cell r="ZC15">
            <v>23542834.010000002</v>
          </cell>
          <cell r="ZD15">
            <v>102422.04000000001</v>
          </cell>
          <cell r="ZE15">
            <v>898278.17</v>
          </cell>
          <cell r="ZF15">
            <v>39888.76</v>
          </cell>
          <cell r="ZG15">
            <v>9472299.4199999999</v>
          </cell>
          <cell r="ZH15">
            <v>438490.98000000004</v>
          </cell>
          <cell r="ZI15">
            <v>0</v>
          </cell>
          <cell r="ZJ15">
            <v>122446015.67999998</v>
          </cell>
          <cell r="ZK15">
            <v>81032509.469999984</v>
          </cell>
          <cell r="ZL15">
            <v>6001261.669999999</v>
          </cell>
          <cell r="ZM15">
            <v>1408816.39</v>
          </cell>
          <cell r="ZN15">
            <v>424010286.46999991</v>
          </cell>
          <cell r="ZO15">
            <v>272742170.17999995</v>
          </cell>
          <cell r="ZP15">
            <v>0</v>
          </cell>
          <cell r="ZQ15">
            <v>0</v>
          </cell>
          <cell r="ZR15">
            <v>658086484.65999997</v>
          </cell>
          <cell r="ZS15">
            <v>337646135.20999998</v>
          </cell>
          <cell r="ZT15">
            <v>51144211.210000001</v>
          </cell>
          <cell r="ZU15">
            <v>7539834.4799999995</v>
          </cell>
          <cell r="ZV15">
            <v>1463946.8900000001</v>
          </cell>
          <cell r="ZW15">
            <v>9540960.6699999999</v>
          </cell>
          <cell r="ZX15">
            <v>57902542.270000003</v>
          </cell>
          <cell r="ZY15">
            <v>27998222.850000005</v>
          </cell>
          <cell r="ZZ15">
            <v>1440301.8</v>
          </cell>
          <cell r="AAA15">
            <v>3698226.63</v>
          </cell>
          <cell r="AAB15">
            <v>55561574.289999999</v>
          </cell>
          <cell r="AAC15">
            <v>40426980.920000017</v>
          </cell>
          <cell r="AAD15">
            <v>1347068768.1400006</v>
          </cell>
          <cell r="AAE15">
            <v>1063393544.4999995</v>
          </cell>
          <cell r="AAF15">
            <v>37313392.609999999</v>
          </cell>
          <cell r="AAG15">
            <v>21453710.91</v>
          </cell>
          <cell r="AAH15">
            <v>2208039.7200000002</v>
          </cell>
          <cell r="AAI15">
            <v>8388210.4100000001</v>
          </cell>
          <cell r="AAJ15">
            <v>169030470.54000002</v>
          </cell>
          <cell r="AAK15">
            <v>11451454.42</v>
          </cell>
          <cell r="AAL15">
            <v>27904057.57</v>
          </cell>
          <cell r="AAM15">
            <v>28133008.780000001</v>
          </cell>
          <cell r="AAN15">
            <v>61427809.859999999</v>
          </cell>
          <cell r="AAO15">
            <v>59036310.890000001</v>
          </cell>
          <cell r="AAP15">
            <v>56664.340000000004</v>
          </cell>
          <cell r="AAQ15">
            <v>9745.68</v>
          </cell>
          <cell r="AAR15">
            <v>4011741.7699999996</v>
          </cell>
          <cell r="AAS15">
            <v>16229139.449999999</v>
          </cell>
          <cell r="AAT15">
            <v>668922.43999999994</v>
          </cell>
          <cell r="AAU15">
            <v>17002708.620000001</v>
          </cell>
          <cell r="AAV15">
            <v>86813612.140000015</v>
          </cell>
          <cell r="AAW15">
            <v>95284089.420000017</v>
          </cell>
          <cell r="AAX15">
            <v>61641931.940000005</v>
          </cell>
          <cell r="AAY15">
            <v>24738380.140000001</v>
          </cell>
          <cell r="AAZ15">
            <v>47563903.469999999</v>
          </cell>
          <cell r="ABA15">
            <v>186472710.56999996</v>
          </cell>
          <cell r="ABB15">
            <v>450508239.11000001</v>
          </cell>
          <cell r="ABC15">
            <v>1082003693.6199996</v>
          </cell>
          <cell r="ABD15">
            <v>40678247.239999987</v>
          </cell>
          <cell r="ABE15">
            <v>2532451.8199999998</v>
          </cell>
          <cell r="ABF15">
            <v>559987.81999999995</v>
          </cell>
          <cell r="ABG15">
            <v>0</v>
          </cell>
          <cell r="ABH15">
            <v>191961992.50999999</v>
          </cell>
          <cell r="ABI15">
            <v>784178320.84999967</v>
          </cell>
          <cell r="ABJ15">
            <v>0</v>
          </cell>
          <cell r="ABK15">
            <v>63699474.860000014</v>
          </cell>
          <cell r="ABL15">
            <v>0</v>
          </cell>
          <cell r="ABM15">
            <v>456459.87</v>
          </cell>
          <cell r="ABN15">
            <v>106109071.54999995</v>
          </cell>
          <cell r="ABO15">
            <v>140848832.94000003</v>
          </cell>
          <cell r="ABP15">
            <v>0</v>
          </cell>
          <cell r="ABQ15">
            <v>29856856.809999999</v>
          </cell>
          <cell r="ABR15">
            <v>45949891.5</v>
          </cell>
          <cell r="ABS15">
            <v>52589557.529999994</v>
          </cell>
          <cell r="ABT15">
            <v>0</v>
          </cell>
          <cell r="ABU15">
            <v>6806978.7199999988</v>
          </cell>
          <cell r="ABV15">
            <v>0</v>
          </cell>
          <cell r="ABW15">
            <v>0</v>
          </cell>
          <cell r="ABX15">
            <v>0</v>
          </cell>
          <cell r="ABY15">
            <v>257306448.93000004</v>
          </cell>
          <cell r="ABZ15">
            <v>895607.21</v>
          </cell>
          <cell r="ACA15">
            <v>0</v>
          </cell>
          <cell r="ACB15">
            <v>326026752.54000002</v>
          </cell>
          <cell r="ACC15">
            <v>364312260.13</v>
          </cell>
          <cell r="ACD15">
            <v>1861027180.8899999</v>
          </cell>
          <cell r="ACE15">
            <v>1968294541.1499996</v>
          </cell>
          <cell r="ACF15">
            <v>0</v>
          </cell>
          <cell r="ACG15">
            <v>0</v>
          </cell>
          <cell r="ACH15">
            <v>0</v>
          </cell>
          <cell r="ACI15">
            <v>522930.4</v>
          </cell>
          <cell r="ACJ15">
            <v>3480517.57</v>
          </cell>
          <cell r="ACK15">
            <v>6370052.2000000002</v>
          </cell>
          <cell r="ACL15">
            <v>40126.379999999997</v>
          </cell>
          <cell r="ACM15">
            <v>3133903.34</v>
          </cell>
          <cell r="ACN15">
            <v>70141519.939999983</v>
          </cell>
          <cell r="ACO15">
            <v>0</v>
          </cell>
          <cell r="ACP15">
            <v>1519791.8</v>
          </cell>
          <cell r="ACQ15">
            <v>0</v>
          </cell>
          <cell r="ACR15">
            <v>0</v>
          </cell>
          <cell r="ACS15">
            <v>0</v>
          </cell>
          <cell r="ACT15">
            <v>5883139.7000000002</v>
          </cell>
          <cell r="ACU15">
            <v>6310331.0099999998</v>
          </cell>
          <cell r="ACV15">
            <v>291586129.07999992</v>
          </cell>
          <cell r="ACW15">
            <v>344578918.53000003</v>
          </cell>
          <cell r="ACX15">
            <v>159633578.55000001</v>
          </cell>
          <cell r="ACY15">
            <v>97958562.489999995</v>
          </cell>
          <cell r="ACZ15">
            <v>10035143950.829994</v>
          </cell>
          <cell r="ADA15">
            <v>7461208528.4799995</v>
          </cell>
          <cell r="ADB15">
            <v>1746849.9200000004</v>
          </cell>
          <cell r="ADC15">
            <v>1619076.6599999992</v>
          </cell>
          <cell r="ADD15">
            <v>9224677.1900000013</v>
          </cell>
          <cell r="ADE15">
            <v>6483582.6099999975</v>
          </cell>
          <cell r="ADF15">
            <v>30510.45</v>
          </cell>
          <cell r="ADG15">
            <v>590368.68000000005</v>
          </cell>
          <cell r="ADH15">
            <v>431468.60000000003</v>
          </cell>
          <cell r="ADI15">
            <v>77995.320000000007</v>
          </cell>
          <cell r="ADJ15">
            <v>107663.53000000001</v>
          </cell>
          <cell r="ADK15">
            <v>1882125.81</v>
          </cell>
          <cell r="ADL15">
            <v>231047.28</v>
          </cell>
          <cell r="ADM15">
            <v>71561.860000000015</v>
          </cell>
          <cell r="ADN15">
            <v>41565.549999999996</v>
          </cell>
          <cell r="ADO15">
            <v>538542.73</v>
          </cell>
          <cell r="ADP15">
            <v>133709.25</v>
          </cell>
          <cell r="ADQ15">
            <v>32344600.939999994</v>
          </cell>
          <cell r="ADR15">
            <v>2477865.44</v>
          </cell>
          <cell r="ADS15">
            <v>29866735.499999996</v>
          </cell>
          <cell r="ADT15">
            <v>50422973.74000001</v>
          </cell>
          <cell r="ADU15">
            <v>4188679.9600000009</v>
          </cell>
          <cell r="ADV15">
            <v>1557166.3600000003</v>
          </cell>
          <cell r="ADW15">
            <v>1439337.1299999992</v>
          </cell>
          <cell r="ADX15">
            <v>6213639.9699999997</v>
          </cell>
          <cell r="ADY15">
            <v>5687357.4799999977</v>
          </cell>
          <cell r="ADZ15">
            <v>46234293.780000009</v>
          </cell>
          <cell r="AEA15">
            <v>0</v>
          </cell>
          <cell r="AEB15">
            <v>0</v>
          </cell>
          <cell r="AEC15">
            <v>2369.65</v>
          </cell>
          <cell r="AED15">
            <v>0</v>
          </cell>
          <cell r="AEE15">
            <v>0</v>
          </cell>
          <cell r="AEF15">
            <v>0</v>
          </cell>
          <cell r="AEG15">
            <v>118.48</v>
          </cell>
          <cell r="AEH15">
            <v>0</v>
          </cell>
          <cell r="AEI15">
            <v>172.92</v>
          </cell>
          <cell r="AEJ15">
            <v>181.1</v>
          </cell>
          <cell r="AEK15">
            <v>317.18</v>
          </cell>
          <cell r="AEL15">
            <v>171.89</v>
          </cell>
          <cell r="AEM15">
            <v>1557339.2800000005</v>
          </cell>
          <cell r="AEN15">
            <v>1439518.2299999991</v>
          </cell>
          <cell r="AEO15">
            <v>6216445.2800000003</v>
          </cell>
          <cell r="AEP15">
            <v>5687529.3699999973</v>
          </cell>
          <cell r="AEQ15">
            <v>4044183.0500000003</v>
          </cell>
          <cell r="AER15">
            <v>4806325469.119998</v>
          </cell>
          <cell r="AES15">
            <v>5530271252.1999912</v>
          </cell>
          <cell r="AET15">
            <v>23406.62</v>
          </cell>
          <cell r="AEU15">
            <v>746067003.46000004</v>
          </cell>
          <cell r="AEV15">
            <v>1113048876.450001</v>
          </cell>
          <cell r="AEW15">
            <v>1153.1199999999999</v>
          </cell>
          <cell r="AEX15">
            <v>39332727.079999998</v>
          </cell>
          <cell r="AEY15">
            <v>32975871.380000003</v>
          </cell>
          <cell r="AEZ15">
            <v>829256365.71999967</v>
          </cell>
          <cell r="AFA15">
            <v>285913257.30000001</v>
          </cell>
          <cell r="AFB15">
            <v>8365485.3199999994</v>
          </cell>
          <cell r="AFC15">
            <v>278601.27</v>
          </cell>
          <cell r="AFD15">
            <v>95609565.799999967</v>
          </cell>
          <cell r="AFE15">
            <v>30945.64</v>
          </cell>
          <cell r="AFF15">
            <v>74811955.160000011</v>
          </cell>
          <cell r="AFG15">
            <v>0</v>
          </cell>
          <cell r="AFH15">
            <v>0</v>
          </cell>
          <cell r="AFI15">
            <v>0</v>
          </cell>
          <cell r="AFJ15">
            <v>0</v>
          </cell>
          <cell r="AFK15">
            <v>0</v>
          </cell>
          <cell r="AFL15">
            <v>10011631.899999999</v>
          </cell>
          <cell r="AFM15">
            <v>736055371.56000006</v>
          </cell>
          <cell r="AFN15">
            <v>47320308.230000004</v>
          </cell>
          <cell r="AFO15">
            <v>7196934.21</v>
          </cell>
          <cell r="AFP15">
            <v>1820563.39</v>
          </cell>
          <cell r="AFQ15">
            <v>38302810.629999995</v>
          </cell>
          <cell r="AFR15">
            <v>212679.83</v>
          </cell>
          <cell r="AFS15">
            <v>9775.9699999999993</v>
          </cell>
          <cell r="AFT15">
            <v>202903.86</v>
          </cell>
          <cell r="AFU15">
            <v>66645103.050000004</v>
          </cell>
          <cell r="AFV15">
            <v>6616036.129999999</v>
          </cell>
          <cell r="AFW15">
            <v>60029066.920000002</v>
          </cell>
          <cell r="AFX15">
            <v>16216627.73</v>
          </cell>
          <cell r="AFY15">
            <v>196858.52</v>
          </cell>
          <cell r="AFZ15">
            <v>16019769.210000001</v>
          </cell>
          <cell r="AGA15">
            <v>957237883.46999931</v>
          </cell>
          <cell r="AGB15">
            <v>1877176927.3300006</v>
          </cell>
          <cell r="AGC15">
            <v>178680513.71000001</v>
          </cell>
          <cell r="AGD15">
            <v>95594.3</v>
          </cell>
          <cell r="AGE15">
            <v>0</v>
          </cell>
          <cell r="AGF15">
            <v>95594.3</v>
          </cell>
          <cell r="AGG15">
            <v>0</v>
          </cell>
          <cell r="AGH15">
            <v>0</v>
          </cell>
          <cell r="AGI15">
            <v>0</v>
          </cell>
          <cell r="AGJ15">
            <v>1698496413.6200013</v>
          </cell>
          <cell r="AGK15">
            <v>2016698487.210001</v>
          </cell>
          <cell r="AGL15">
            <v>31058293.640000001</v>
          </cell>
          <cell r="AGM15">
            <v>169313.97</v>
          </cell>
          <cell r="AGN15">
            <v>8130741830.1399879</v>
          </cell>
          <cell r="AGO15">
            <v>75991588.320000008</v>
          </cell>
          <cell r="AGP15">
            <v>10838108745.029993</v>
          </cell>
          <cell r="AGQ15">
            <v>23623007.689999998</v>
          </cell>
          <cell r="AGR15">
            <v>7797721.0699999984</v>
          </cell>
          <cell r="AGS15">
            <v>229875493.58000004</v>
          </cell>
          <cell r="AGT15">
            <v>-675393.71999999986</v>
          </cell>
          <cell r="AGU15">
            <v>113231</v>
          </cell>
          <cell r="AGV15">
            <v>8043458.8700000001</v>
          </cell>
          <cell r="AGW15">
            <v>8414242.5599999987</v>
          </cell>
          <cell r="AGX15">
            <v>1802909.49</v>
          </cell>
          <cell r="AGY15">
            <v>2614427073.139998</v>
          </cell>
          <cell r="AGZ15">
            <v>1875398.81</v>
          </cell>
          <cell r="AHA15">
            <v>0</v>
          </cell>
          <cell r="AHB15">
            <v>6663347.7000000011</v>
          </cell>
          <cell r="AHC15">
            <v>1684064.9600000004</v>
          </cell>
          <cell r="AHD15">
            <v>2439414.92</v>
          </cell>
          <cell r="AHE15">
            <v>18027181.300000001</v>
          </cell>
          <cell r="AHF15">
            <v>2637062.16</v>
          </cell>
          <cell r="AHG15">
            <v>107810741.89999999</v>
          </cell>
          <cell r="AHH15">
            <v>379881128.99000001</v>
          </cell>
          <cell r="AHI15">
            <v>10669414.049999999</v>
          </cell>
          <cell r="AHJ15">
            <v>17671468.459999997</v>
          </cell>
          <cell r="AHK15">
            <v>0</v>
          </cell>
          <cell r="AHL15">
            <v>0</v>
          </cell>
          <cell r="AHM15">
            <v>0</v>
          </cell>
          <cell r="AHN15">
            <v>2549.8000000000002</v>
          </cell>
          <cell r="AHO15">
            <v>229079.31</v>
          </cell>
          <cell r="AHP15">
            <v>-16004224.059999999</v>
          </cell>
          <cell r="AHQ15">
            <v>0</v>
          </cell>
          <cell r="AHR15">
            <v>4780911.95</v>
          </cell>
          <cell r="AHS15">
            <v>2066947735.8399992</v>
          </cell>
          <cell r="AHT15">
            <v>235331.63</v>
          </cell>
          <cell r="AHU15">
            <v>138715.78</v>
          </cell>
          <cell r="AHV15">
            <v>9251439.5099999998</v>
          </cell>
          <cell r="AHW15">
            <v>40674356.520000018</v>
          </cell>
          <cell r="AHX15">
            <v>31536.019999999997</v>
          </cell>
          <cell r="AHY15">
            <v>79538940.61999999</v>
          </cell>
          <cell r="AHZ15">
            <v>0</v>
          </cell>
          <cell r="AIA15">
            <v>23281048.400000002</v>
          </cell>
          <cell r="AIB15">
            <v>1945109948.0300002</v>
          </cell>
          <cell r="AIC15">
            <v>158533633.08999971</v>
          </cell>
          <cell r="AID15">
            <v>3239673.120000001</v>
          </cell>
          <cell r="AIE15">
            <v>217137.84</v>
          </cell>
          <cell r="AIF15">
            <v>29146265.350000005</v>
          </cell>
          <cell r="AIG15">
            <v>1764045336.04</v>
          </cell>
          <cell r="AIH15">
            <v>19074166.829999991</v>
          </cell>
          <cell r="AII15">
            <v>214705957.15999994</v>
          </cell>
          <cell r="AIJ15">
            <v>1092474.1099999999</v>
          </cell>
          <cell r="AIK15">
            <v>464881890.74999994</v>
          </cell>
          <cell r="AIL15">
            <v>2298831.9400000009</v>
          </cell>
          <cell r="AIM15">
            <v>234194891.6100001</v>
          </cell>
          <cell r="AIN15">
            <v>785379.39</v>
          </cell>
          <cell r="AIO15">
            <v>3589857589.0199995</v>
          </cell>
          <cell r="AIP15">
            <v>213533123.15000001</v>
          </cell>
          <cell r="AIQ15">
            <v>3376324465.8700004</v>
          </cell>
          <cell r="AIR15">
            <v>850262596.52000046</v>
          </cell>
          <cell r="AIS15">
            <v>14897481.389999999</v>
          </cell>
          <cell r="AIT15">
            <v>233318.38</v>
          </cell>
          <cell r="AIU15">
            <v>0</v>
          </cell>
          <cell r="AIV15">
            <v>310365.70999999996</v>
          </cell>
          <cell r="AIW15">
            <v>2369.65</v>
          </cell>
          <cell r="AIX15">
            <v>143588.42000000001</v>
          </cell>
          <cell r="AIY15">
            <v>118.48</v>
          </cell>
          <cell r="AIZ15">
            <v>-7108798.3399999999</v>
          </cell>
          <cell r="AJA15">
            <v>843.09</v>
          </cell>
          <cell r="AJB15">
            <v>843615490.3700006</v>
          </cell>
          <cell r="AJC15">
            <v>14900812.609999999</v>
          </cell>
          <cell r="AJD15">
            <v>305375.24</v>
          </cell>
          <cell r="AJE15">
            <v>0</v>
          </cell>
          <cell r="AJF15">
            <v>389492.85000000003</v>
          </cell>
          <cell r="AJG15">
            <v>1599.8500000000001</v>
          </cell>
          <cell r="AJH15">
            <v>1864.89</v>
          </cell>
          <cell r="AJI15">
            <v>4027</v>
          </cell>
          <cell r="AJJ15">
            <v>2215.41</v>
          </cell>
          <cell r="AJK15">
            <v>28576.98</v>
          </cell>
          <cell r="AJL15">
            <v>0</v>
          </cell>
          <cell r="AJM15">
            <v>0</v>
          </cell>
          <cell r="AJN15">
            <v>7738.06</v>
          </cell>
          <cell r="AJO15">
            <v>378030.42000000004</v>
          </cell>
          <cell r="AJP15">
            <v>55850.73</v>
          </cell>
          <cell r="AJQ15">
            <v>322179.69</v>
          </cell>
          <cell r="AJR15">
            <v>1103359.28</v>
          </cell>
          <cell r="AJS15">
            <v>54741.599999999999</v>
          </cell>
          <cell r="AJT15">
            <v>1048617.68</v>
          </cell>
          <cell r="AJU15">
            <v>33343987.020000003</v>
          </cell>
          <cell r="AJV15">
            <v>2285693.38</v>
          </cell>
          <cell r="AJW15">
            <v>0</v>
          </cell>
          <cell r="AJX15">
            <v>47843020.379999995</v>
          </cell>
          <cell r="AJY15">
            <v>501726.65</v>
          </cell>
          <cell r="AJZ15">
            <v>47341293.729999997</v>
          </cell>
          <cell r="AKA15">
            <v>175946824.26999995</v>
          </cell>
          <cell r="AKB15">
            <v>39147910.540000007</v>
          </cell>
          <cell r="AKC15">
            <v>136798913.72999999</v>
          </cell>
          <cell r="AKD15">
            <v>614311974.25999963</v>
          </cell>
          <cell r="AKE15">
            <v>125932589.33000003</v>
          </cell>
          <cell r="AKF15">
            <v>488379384.92999983</v>
          </cell>
          <cell r="AKG15">
            <v>977723396.05999994</v>
          </cell>
          <cell r="AKH15">
            <v>64297494.539999999</v>
          </cell>
          <cell r="AKI15">
            <v>913425901.52000034</v>
          </cell>
          <cell r="AKJ15">
            <v>3391518428.0000005</v>
          </cell>
          <cell r="AKK15">
            <v>117373707.62999997</v>
          </cell>
          <cell r="AKL15">
            <v>3274144720.3699994</v>
          </cell>
          <cell r="AKM15">
            <v>638472630.28000021</v>
          </cell>
          <cell r="AKN15">
            <v>18791342.769999996</v>
          </cell>
          <cell r="AKO15">
            <v>619681287.50999987</v>
          </cell>
          <cell r="AKP15">
            <v>495017048.22000003</v>
          </cell>
          <cell r="AKQ15">
            <v>26830227.859999999</v>
          </cell>
          <cell r="AKR15">
            <v>468186820.36000001</v>
          </cell>
          <cell r="AKS15">
            <v>647839431.46000004</v>
          </cell>
          <cell r="AKT15">
            <v>32321617.070000004</v>
          </cell>
          <cell r="AKU15">
            <v>615517814.3900001</v>
          </cell>
          <cell r="AKV15">
            <v>899812867.37999988</v>
          </cell>
          <cell r="AKW15">
            <v>41713478.069999993</v>
          </cell>
          <cell r="AKX15">
            <v>858099389.3099997</v>
          </cell>
          <cell r="AKY15">
            <v>32724019124.100021</v>
          </cell>
          <cell r="AKZ15">
            <v>30707320636.890011</v>
          </cell>
          <cell r="ALA15">
            <v>305375.24</v>
          </cell>
          <cell r="ALB15">
            <v>0</v>
          </cell>
          <cell r="ALC15">
            <v>0</v>
          </cell>
          <cell r="ALD15">
            <v>136720.45000000001</v>
          </cell>
          <cell r="ALE15">
            <v>121.66</v>
          </cell>
          <cell r="ALF15">
            <v>136598.79</v>
          </cell>
          <cell r="ALG15">
            <v>0</v>
          </cell>
          <cell r="ALH15">
            <v>0</v>
          </cell>
          <cell r="ALI15">
            <v>0</v>
          </cell>
          <cell r="ALJ15">
            <v>0</v>
          </cell>
          <cell r="ALK15">
            <v>0</v>
          </cell>
          <cell r="ALL15">
            <v>0</v>
          </cell>
          <cell r="ALM15">
            <v>0</v>
          </cell>
          <cell r="ALN15">
            <v>0</v>
          </cell>
          <cell r="ALO15">
            <v>0</v>
          </cell>
          <cell r="ALP15">
            <v>42209.56</v>
          </cell>
          <cell r="ALQ15">
            <v>42209.56</v>
          </cell>
          <cell r="ALR15">
            <v>0</v>
          </cell>
          <cell r="ALS15">
            <v>153387.28</v>
          </cell>
          <cell r="ALT15">
            <v>27386.58</v>
          </cell>
          <cell r="ALU15">
            <v>126000.70000000001</v>
          </cell>
          <cell r="ALV15">
            <v>6433149.9900000002</v>
          </cell>
          <cell r="ALW15">
            <v>4630240.5000000009</v>
          </cell>
          <cell r="ALX15">
            <v>12963972.120000001</v>
          </cell>
          <cell r="ALY15">
            <v>5926708.4900000002</v>
          </cell>
          <cell r="ALZ15">
            <v>8769634.7799999993</v>
          </cell>
          <cell r="AMA15">
            <v>233318.38</v>
          </cell>
          <cell r="AMB15">
            <v>161697924.58000004</v>
          </cell>
          <cell r="AMC15">
            <v>16454913.25</v>
          </cell>
          <cell r="AMD15">
            <v>3669792018.9900012</v>
          </cell>
          <cell r="AME15">
            <v>253093688.65999997</v>
          </cell>
          <cell r="AMF15">
            <v>3416698330.329999</v>
          </cell>
          <cell r="AMG15">
            <v>145243011.33000001</v>
          </cell>
          <cell r="AMH15">
            <v>1173420.0599999998</v>
          </cell>
          <cell r="AMI15">
            <v>204024.82</v>
          </cell>
          <cell r="AMJ15">
            <v>10975878.67</v>
          </cell>
          <cell r="AMK15">
            <v>154515612.28999996</v>
          </cell>
          <cell r="AML15">
            <v>32460057.050000004</v>
          </cell>
          <cell r="AMM15">
            <v>122055555.23999998</v>
          </cell>
          <cell r="AMN15">
            <v>6824115.4099999992</v>
          </cell>
          <cell r="AMO15">
            <v>1194570.28</v>
          </cell>
          <cell r="AMP15">
            <v>5629545.1299999999</v>
          </cell>
          <cell r="AMQ15">
            <v>11515152.119999999</v>
          </cell>
          <cell r="AMR15">
            <v>4930</v>
          </cell>
          <cell r="AMS15">
            <v>11515152.119999999</v>
          </cell>
          <cell r="AMT15">
            <v>1929586.96</v>
          </cell>
          <cell r="AMU15">
            <v>9585565.1599999983</v>
          </cell>
          <cell r="AMV15">
            <v>7412898074.0800037</v>
          </cell>
          <cell r="AMW15">
            <v>144971849.14999998</v>
          </cell>
          <cell r="AMX15">
            <v>7267926224.9300041</v>
          </cell>
          <cell r="AMY15">
            <v>130</v>
          </cell>
          <cell r="AMZ15">
            <v>70</v>
          </cell>
          <cell r="ANA15">
            <v>160</v>
          </cell>
          <cell r="ANB15">
            <v>307.5</v>
          </cell>
          <cell r="ANC15">
            <v>1855</v>
          </cell>
          <cell r="AND15">
            <v>2425</v>
          </cell>
          <cell r="ANE15">
            <v>3225</v>
          </cell>
          <cell r="ANF15">
            <v>13143269.879999999</v>
          </cell>
          <cell r="ANG15">
            <v>13143269.879999999</v>
          </cell>
          <cell r="ANH15">
            <v>0</v>
          </cell>
          <cell r="ANI15">
            <v>13143269.879999999</v>
          </cell>
          <cell r="ANJ15">
            <v>14587260.729999999</v>
          </cell>
          <cell r="ANK15">
            <v>14587260.729999999</v>
          </cell>
          <cell r="ANL15">
            <v>3216252.23</v>
          </cell>
          <cell r="ANM15">
            <v>11371008.5</v>
          </cell>
          <cell r="ANN15">
            <v>1369804686.03</v>
          </cell>
          <cell r="ANO15">
            <v>22840.86</v>
          </cell>
          <cell r="ANP15">
            <v>22840.86</v>
          </cell>
          <cell r="ANQ15">
            <v>0</v>
          </cell>
          <cell r="ANR15">
            <v>115005834.08999999</v>
          </cell>
          <cell r="ANS15">
            <v>1254798851.9399998</v>
          </cell>
          <cell r="ANT15">
            <v>1788.02</v>
          </cell>
          <cell r="ANU15">
            <v>0</v>
          </cell>
          <cell r="ANV15">
            <v>0</v>
          </cell>
          <cell r="ANW15">
            <v>4357.3099999999995</v>
          </cell>
          <cell r="ANX15">
            <v>1236.81</v>
          </cell>
          <cell r="ANY15">
            <v>3120.5</v>
          </cell>
          <cell r="ANZ15">
            <v>685.54</v>
          </cell>
          <cell r="AOA15">
            <v>685.54</v>
          </cell>
          <cell r="AOB15">
            <v>0</v>
          </cell>
          <cell r="AOC15">
            <v>75.2</v>
          </cell>
          <cell r="AOD15">
            <v>0</v>
          </cell>
          <cell r="AOE15">
            <v>75.2</v>
          </cell>
          <cell r="AOF15">
            <v>113952.57</v>
          </cell>
          <cell r="AOG15">
            <v>113952.57</v>
          </cell>
          <cell r="AOH15">
            <v>0</v>
          </cell>
          <cell r="AOI15">
            <v>143699.5</v>
          </cell>
          <cell r="AOJ15">
            <v>4983.72</v>
          </cell>
          <cell r="AOK15">
            <v>17849950.75</v>
          </cell>
          <cell r="AOL15">
            <v>611865.87999999989</v>
          </cell>
          <cell r="AOM15">
            <v>642144.72000000009</v>
          </cell>
          <cell r="AON15">
            <v>24139.239999999998</v>
          </cell>
          <cell r="AOO15">
            <v>618005.4800000001</v>
          </cell>
          <cell r="AOP15">
            <v>1389298.5</v>
          </cell>
          <cell r="AOQ15">
            <v>128246.19</v>
          </cell>
          <cell r="AOR15">
            <v>4433182.9400000004</v>
          </cell>
          <cell r="AOS15">
            <v>47172.13</v>
          </cell>
          <cell r="AOT15">
            <v>4386010.8100000015</v>
          </cell>
          <cell r="AOU15">
            <v>1261052.31</v>
          </cell>
          <cell r="AOV15">
            <v>7204153.0000000009</v>
          </cell>
          <cell r="AOW15">
            <v>418117.55</v>
          </cell>
          <cell r="AOX15">
            <v>6786035.4500000002</v>
          </cell>
          <cell r="AOY15">
            <v>7383773.1699999999</v>
          </cell>
          <cell r="AOZ15">
            <v>145921.59</v>
          </cell>
          <cell r="APA15">
            <v>7237851.5800000001</v>
          </cell>
          <cell r="APB15">
            <v>3398060.53</v>
          </cell>
          <cell r="APC15">
            <v>1333425.74</v>
          </cell>
          <cell r="APD15">
            <v>2064634.7899999998</v>
          </cell>
          <cell r="APE15">
            <v>677760.77</v>
          </cell>
          <cell r="APF15">
            <v>478814.9</v>
          </cell>
          <cell r="APG15">
            <v>198945.87000000002</v>
          </cell>
          <cell r="APH15">
            <v>83354849.73999995</v>
          </cell>
          <cell r="API15">
            <v>18430859.599999998</v>
          </cell>
          <cell r="APJ15">
            <v>64923990.140000001</v>
          </cell>
          <cell r="APK15">
            <v>0</v>
          </cell>
          <cell r="APL15">
            <v>5034695.3599999994</v>
          </cell>
          <cell r="APM15">
            <v>330000</v>
          </cell>
          <cell r="APN15">
            <v>4704695.3599999994</v>
          </cell>
          <cell r="APO15">
            <v>0</v>
          </cell>
          <cell r="APP15">
            <v>0</v>
          </cell>
          <cell r="APQ15">
            <v>0</v>
          </cell>
          <cell r="APR15">
            <v>97372.74</v>
          </cell>
          <cell r="APS15">
            <v>29211.42</v>
          </cell>
          <cell r="APT15">
            <v>68161.320000000007</v>
          </cell>
          <cell r="APU15">
            <v>87375.389999999985</v>
          </cell>
          <cell r="APV15">
            <v>13396.32</v>
          </cell>
          <cell r="APW15">
            <v>73979.069999999992</v>
          </cell>
          <cell r="APX15">
            <v>3922635.0300000003</v>
          </cell>
          <cell r="APY15">
            <v>1849712.92</v>
          </cell>
          <cell r="APZ15">
            <v>2072922.1099999999</v>
          </cell>
          <cell r="AQA15">
            <v>0</v>
          </cell>
          <cell r="AQB15">
            <v>0</v>
          </cell>
          <cell r="AQC15">
            <v>0</v>
          </cell>
          <cell r="AQD15">
            <v>700222027.6400001</v>
          </cell>
          <cell r="AQE15">
            <v>620683087.01999998</v>
          </cell>
          <cell r="AQF15">
            <v>17238084.870000005</v>
          </cell>
          <cell r="AQG15">
            <v>0</v>
          </cell>
          <cell r="AQH15">
            <v>267840.17</v>
          </cell>
          <cell r="AQI15">
            <v>773.88</v>
          </cell>
          <cell r="AQJ15">
            <v>267066.28999999998</v>
          </cell>
          <cell r="AQK15">
            <v>7694495.5800000001</v>
          </cell>
          <cell r="AQL15">
            <v>258637.57</v>
          </cell>
          <cell r="AQM15">
            <v>7435858.0100000007</v>
          </cell>
          <cell r="AQN15">
            <v>126701039.39</v>
          </cell>
          <cell r="AQO15">
            <v>94956.04</v>
          </cell>
          <cell r="AQP15">
            <v>117449599.88</v>
          </cell>
          <cell r="AQQ15">
            <v>574.87</v>
          </cell>
          <cell r="AQR15">
            <v>94381.17</v>
          </cell>
          <cell r="AQS15">
            <v>40876913.290000007</v>
          </cell>
          <cell r="AQT15">
            <v>5759574.4500000002</v>
          </cell>
          <cell r="AQU15">
            <v>35117338.840000004</v>
          </cell>
          <cell r="AQV15">
            <v>7196842.1300000008</v>
          </cell>
          <cell r="AQW15">
            <v>13693587.299999997</v>
          </cell>
          <cell r="AQX15">
            <v>7919280.8200000012</v>
          </cell>
          <cell r="AQY15">
            <v>44630316.159999996</v>
          </cell>
          <cell r="AQZ15">
            <v>4416105.8499999996</v>
          </cell>
          <cell r="ARA15">
            <v>5774306.4800000014</v>
          </cell>
          <cell r="ARB15">
            <v>16262150.350000003</v>
          </cell>
          <cell r="ARC15">
            <v>4387195.7699999996</v>
          </cell>
          <cell r="ARD15">
            <v>11874954.580000004</v>
          </cell>
          <cell r="ARE15">
            <v>17377574.77</v>
          </cell>
          <cell r="ARF15">
            <v>1923783.92</v>
          </cell>
          <cell r="ARG15">
            <v>15453790.85</v>
          </cell>
          <cell r="ARH15">
            <v>9765931.160000002</v>
          </cell>
          <cell r="ARI15">
            <v>739267.5199999999</v>
          </cell>
          <cell r="ARJ15">
            <v>9026663.6400000006</v>
          </cell>
          <cell r="ARK15">
            <v>801.78</v>
          </cell>
          <cell r="ARL15">
            <v>0</v>
          </cell>
          <cell r="ARM15">
            <v>0</v>
          </cell>
          <cell r="ARN15">
            <v>0</v>
          </cell>
          <cell r="ARO15">
            <v>801.78</v>
          </cell>
          <cell r="ARP15">
            <v>0</v>
          </cell>
          <cell r="ARQ15">
            <v>0</v>
          </cell>
          <cell r="ARR15">
            <v>0</v>
          </cell>
          <cell r="ARS15">
            <v>2653.12</v>
          </cell>
          <cell r="ART15">
            <v>0</v>
          </cell>
          <cell r="ARU15">
            <v>2653.12</v>
          </cell>
          <cell r="ARV15">
            <v>801.7</v>
          </cell>
          <cell r="ARW15">
            <v>0</v>
          </cell>
          <cell r="ARX15">
            <v>801.7</v>
          </cell>
          <cell r="ARY15">
            <v>1099.31</v>
          </cell>
          <cell r="ARZ15">
            <v>0</v>
          </cell>
          <cell r="ASA15">
            <v>1099.31</v>
          </cell>
          <cell r="ASB15">
            <v>9736437.9900000002</v>
          </cell>
          <cell r="ASC15">
            <v>1865429.56</v>
          </cell>
          <cell r="ASD15">
            <v>7871008.4299999978</v>
          </cell>
          <cell r="ASE15">
            <v>116181451.02000001</v>
          </cell>
          <cell r="ASF15">
            <v>92900402.620000005</v>
          </cell>
          <cell r="ASG15">
            <v>49501.63</v>
          </cell>
          <cell r="ASH15">
            <v>119812.34</v>
          </cell>
          <cell r="ASI15">
            <v>60000</v>
          </cell>
          <cell r="ASJ15">
            <v>22482917.649999987</v>
          </cell>
          <cell r="ASK15">
            <v>2622771.5</v>
          </cell>
          <cell r="ASL15">
            <v>20073544.619999994</v>
          </cell>
          <cell r="ASM15">
            <v>590.38</v>
          </cell>
          <cell r="ASN15">
            <v>89616.78</v>
          </cell>
          <cell r="ASO15">
            <v>55850.73</v>
          </cell>
          <cell r="ASP15">
            <v>33766.050000000003</v>
          </cell>
          <cell r="ASQ15">
            <v>2543940.4399999995</v>
          </cell>
          <cell r="ASR15">
            <v>100575.17</v>
          </cell>
          <cell r="ASS15">
            <v>2443365.2699999996</v>
          </cell>
          <cell r="AST15">
            <v>2716941.4800000004</v>
          </cell>
          <cell r="ASU15">
            <v>629786.66</v>
          </cell>
          <cell r="ASV15">
            <v>2087154.82</v>
          </cell>
          <cell r="ASW15">
            <v>807134.53999999992</v>
          </cell>
          <cell r="ASX15">
            <v>489740.19</v>
          </cell>
          <cell r="ASY15">
            <v>317394.35000000003</v>
          </cell>
          <cell r="ASZ15">
            <v>0</v>
          </cell>
          <cell r="ATA15">
            <v>0</v>
          </cell>
          <cell r="ATB15">
            <v>0</v>
          </cell>
          <cell r="ATC15">
            <v>0</v>
          </cell>
          <cell r="ATD15">
            <v>0</v>
          </cell>
          <cell r="ATE15">
            <v>0</v>
          </cell>
          <cell r="ATF15">
            <v>0</v>
          </cell>
          <cell r="ATG15">
            <v>6252.53</v>
          </cell>
          <cell r="ATH15">
            <v>42084535.869999997</v>
          </cell>
          <cell r="ATI15">
            <v>8565680.4100000001</v>
          </cell>
          <cell r="ATJ15">
            <v>1867271.62</v>
          </cell>
          <cell r="ATK15">
            <v>31651583.84</v>
          </cell>
          <cell r="ATL15">
            <v>90</v>
          </cell>
          <cell r="ATM15">
            <v>70141519.939999983</v>
          </cell>
          <cell r="ATN15">
            <v>5256945.5600000005</v>
          </cell>
          <cell r="ATO15">
            <v>637444.69999999995</v>
          </cell>
          <cell r="ATP15">
            <v>159231.77000000002</v>
          </cell>
          <cell r="ATQ15">
            <v>23406.62</v>
          </cell>
          <cell r="ATR15">
            <v>2729304.3200000003</v>
          </cell>
          <cell r="ATS15">
            <v>25792.18</v>
          </cell>
          <cell r="ATT15">
            <v>2703512.14</v>
          </cell>
          <cell r="ATU15">
            <v>10521.36</v>
          </cell>
          <cell r="ATV15">
            <v>10521.36</v>
          </cell>
          <cell r="ATW15">
            <v>0</v>
          </cell>
          <cell r="ATX15">
            <v>3697630.6</v>
          </cell>
          <cell r="ATY15">
            <v>4761.0200000000004</v>
          </cell>
          <cell r="ATZ15">
            <v>0</v>
          </cell>
          <cell r="AUA15">
            <v>4761.0200000000004</v>
          </cell>
          <cell r="AUB15">
            <v>643959.06000000006</v>
          </cell>
          <cell r="AUC15">
            <v>51048.770000000004</v>
          </cell>
          <cell r="AUD15">
            <v>592910.29</v>
          </cell>
          <cell r="AUE15">
            <v>80802080.019999966</v>
          </cell>
          <cell r="AUF15">
            <v>4310991.1100000003</v>
          </cell>
          <cell r="AUG15">
            <v>76491088.909999967</v>
          </cell>
          <cell r="AUH15">
            <v>55180819.649999999</v>
          </cell>
          <cell r="AUI15">
            <v>6826020.5300000003</v>
          </cell>
          <cell r="AUJ15">
            <v>48354799.119999997</v>
          </cell>
          <cell r="AUK15">
            <v>34215.879999999997</v>
          </cell>
          <cell r="AUL15">
            <v>27500</v>
          </cell>
          <cell r="AUM15">
            <v>6715.88</v>
          </cell>
          <cell r="AUN15">
            <v>147819.34</v>
          </cell>
          <cell r="AUO15">
            <v>0</v>
          </cell>
          <cell r="AUP15">
            <v>147819.34</v>
          </cell>
          <cell r="AUQ15">
            <v>576807447.1899997</v>
          </cell>
          <cell r="AUR15">
            <v>21114887.699999999</v>
          </cell>
          <cell r="AUS15">
            <v>555692559.48999989</v>
          </cell>
          <cell r="AUT15">
            <v>0</v>
          </cell>
          <cell r="AUU15">
            <v>0</v>
          </cell>
          <cell r="AUV15">
            <v>21763812.479999997</v>
          </cell>
          <cell r="AUW15">
            <v>0</v>
          </cell>
          <cell r="AUX15">
            <v>0</v>
          </cell>
          <cell r="AUY15">
            <v>0</v>
          </cell>
          <cell r="AUZ15">
            <v>0</v>
          </cell>
          <cell r="AVA15">
            <v>3097569.1599999997</v>
          </cell>
          <cell r="AVB15">
            <v>644200.41999999993</v>
          </cell>
          <cell r="AVC15">
            <v>2453368.7399999998</v>
          </cell>
          <cell r="AVD15">
            <v>8183915.7200000016</v>
          </cell>
          <cell r="AVE15">
            <v>3927184.3</v>
          </cell>
          <cell r="AVF15">
            <v>4256731.4200000009</v>
          </cell>
          <cell r="AVG15">
            <v>61186943.780000001</v>
          </cell>
          <cell r="AVH15">
            <v>4082491.2900000024</v>
          </cell>
          <cell r="AVI15">
            <v>1297455.8800000001</v>
          </cell>
          <cell r="AVJ15">
            <v>2785035.4100000006</v>
          </cell>
          <cell r="AVK15">
            <v>11041811773.289999</v>
          </cell>
          <cell r="AVL15">
            <v>6235486304.1699982</v>
          </cell>
          <cell r="AVM15">
            <v>10838108745.029993</v>
          </cell>
          <cell r="AVN15">
            <v>4723888589.649992</v>
          </cell>
          <cell r="AVO15">
            <v>1852891616.3699999</v>
          </cell>
          <cell r="AVP15">
            <v>88846280.330000088</v>
          </cell>
          <cell r="AVQ15">
            <v>19532735.75</v>
          </cell>
          <cell r="AVR15">
            <v>458568.9200000001</v>
          </cell>
          <cell r="AVS15">
            <v>1125865669.9799995</v>
          </cell>
          <cell r="AVT15">
            <v>275603073.46000004</v>
          </cell>
          <cell r="AVU15">
            <v>15823646.41</v>
          </cell>
          <cell r="AVV15">
            <v>926165.02000000014</v>
          </cell>
          <cell r="AVW15">
            <v>1117696115.9499998</v>
          </cell>
          <cell r="AVX15">
            <v>274080625.5800001</v>
          </cell>
          <cell r="AVY15">
            <v>15823646.41</v>
          </cell>
          <cell r="AVZ15">
            <v>922833.80000000016</v>
          </cell>
          <cell r="AWA15">
            <v>3992</v>
          </cell>
        </row>
        <row r="16">
          <cell r="A16" t="str">
            <v>tramo 15</v>
          </cell>
          <cell r="B16" t="str">
            <v>tramo 15</v>
          </cell>
          <cell r="C16" t="str">
            <v>tramo 15</v>
          </cell>
          <cell r="D16" t="str">
            <v>tramo 15</v>
          </cell>
          <cell r="E16" t="str">
            <v>tramo 15</v>
          </cell>
          <cell r="F16" t="str">
            <v>tramo 15</v>
          </cell>
          <cell r="G16" t="str">
            <v>tramo 15</v>
          </cell>
          <cell r="H16" t="str">
            <v>tramo 15</v>
          </cell>
          <cell r="I16" t="str">
            <v>tramo 15</v>
          </cell>
          <cell r="J16" t="str">
            <v>tramo 15</v>
          </cell>
          <cell r="K16" t="str">
            <v>tramo 15</v>
          </cell>
          <cell r="L16" t="str">
            <v>tramo 15</v>
          </cell>
          <cell r="M16" t="str">
            <v>tramo 15</v>
          </cell>
          <cell r="N16" t="str">
            <v>tramo 15</v>
          </cell>
          <cell r="O16" t="str">
            <v>tramo 15</v>
          </cell>
          <cell r="P16" t="str">
            <v>tramo 15</v>
          </cell>
          <cell r="Q16" t="str">
            <v>tramo 15</v>
          </cell>
          <cell r="R16" t="str">
            <v>tramo 15</v>
          </cell>
          <cell r="S16" t="str">
            <v>tramo 15</v>
          </cell>
          <cell r="T16" t="str">
            <v>tramo 15</v>
          </cell>
          <cell r="U16" t="str">
            <v>tramo 15</v>
          </cell>
          <cell r="V16" t="str">
            <v>tramo 15</v>
          </cell>
          <cell r="W16" t="str">
            <v>tramo 15</v>
          </cell>
          <cell r="X16" t="str">
            <v>tramo 15</v>
          </cell>
          <cell r="Y16" t="str">
            <v>tramo 15</v>
          </cell>
          <cell r="Z16" t="str">
            <v>tramo 15</v>
          </cell>
          <cell r="AA16" t="str">
            <v>tramo 15</v>
          </cell>
          <cell r="AB16" t="str">
            <v>tramo 15</v>
          </cell>
          <cell r="AC16" t="str">
            <v>tramo 15</v>
          </cell>
          <cell r="AD16" t="str">
            <v>tramo 15</v>
          </cell>
          <cell r="AE16" t="str">
            <v>tramo 15</v>
          </cell>
          <cell r="AF16" t="str">
            <v>tramo 15</v>
          </cell>
          <cell r="AG16" t="str">
            <v>tramo 15</v>
          </cell>
          <cell r="AH16" t="str">
            <v>tramo 15</v>
          </cell>
          <cell r="AI16" t="str">
            <v>tramo 15</v>
          </cell>
          <cell r="AJ16" t="str">
            <v>tramo 15</v>
          </cell>
          <cell r="AK16" t="str">
            <v>tramo 15</v>
          </cell>
          <cell r="AL16" t="str">
            <v>tramo 15</v>
          </cell>
          <cell r="AM16" t="str">
            <v>tramo 15</v>
          </cell>
          <cell r="AN16" t="str">
            <v>tramo 15</v>
          </cell>
          <cell r="AO16" t="str">
            <v>tramo 15</v>
          </cell>
          <cell r="AP16" t="str">
            <v>tramo 15</v>
          </cell>
          <cell r="AQ16" t="str">
            <v>tramo 15</v>
          </cell>
          <cell r="AR16" t="str">
            <v>tramo 15</v>
          </cell>
          <cell r="AS16" t="str">
            <v>tramo 15</v>
          </cell>
          <cell r="AT16" t="str">
            <v>tramo 15</v>
          </cell>
          <cell r="AU16" t="str">
            <v>tramo 15</v>
          </cell>
          <cell r="AV16" t="str">
            <v>tramo 15</v>
          </cell>
          <cell r="AW16" t="str">
            <v>tramo 15</v>
          </cell>
          <cell r="AX16" t="str">
            <v>tramo 15</v>
          </cell>
          <cell r="AY16" t="str">
            <v>tramo 15</v>
          </cell>
          <cell r="AZ16" t="str">
            <v>tramo 15</v>
          </cell>
          <cell r="BA16" t="str">
            <v>tramo 15</v>
          </cell>
          <cell r="BB16" t="str">
            <v>tramo 15</v>
          </cell>
          <cell r="BC16" t="str">
            <v>tramo 15</v>
          </cell>
          <cell r="BD16" t="str">
            <v>tramo 15</v>
          </cell>
          <cell r="BE16" t="str">
            <v>tramo 15</v>
          </cell>
          <cell r="BF16" t="str">
            <v>tramo 15</v>
          </cell>
          <cell r="BG16" t="str">
            <v>tramo 15</v>
          </cell>
          <cell r="BH16" t="str">
            <v>tramo 15</v>
          </cell>
          <cell r="BI16" t="str">
            <v>tramo 15</v>
          </cell>
          <cell r="BJ16" t="str">
            <v>tramo 15</v>
          </cell>
          <cell r="BK16" t="str">
            <v>tramo 15</v>
          </cell>
          <cell r="BL16" t="str">
            <v>tramo 15</v>
          </cell>
          <cell r="BM16" t="str">
            <v>tramo 15</v>
          </cell>
          <cell r="BN16">
            <v>107729228263.35989</v>
          </cell>
          <cell r="BO16">
            <v>5159349240.8699999</v>
          </cell>
          <cell r="BP16">
            <v>211501508.74000001</v>
          </cell>
          <cell r="BQ16">
            <v>1391803062.8299999</v>
          </cell>
          <cell r="BR16">
            <v>365069039.67999983</v>
          </cell>
          <cell r="BS16">
            <v>2700542942.2099996</v>
          </cell>
          <cell r="BT16">
            <v>1679772219.6400003</v>
          </cell>
          <cell r="BU16">
            <v>311144719.23999983</v>
          </cell>
          <cell r="BV16">
            <v>2194486703.0099998</v>
          </cell>
          <cell r="BW16">
            <v>412378281.17000014</v>
          </cell>
          <cell r="BX16">
            <v>22506793561.670002</v>
          </cell>
          <cell r="BY16">
            <v>10600680329.650002</v>
          </cell>
          <cell r="BZ16">
            <v>13966783585.739994</v>
          </cell>
          <cell r="CA16">
            <v>5020030908.3700047</v>
          </cell>
          <cell r="CB16">
            <v>4419920226.9499989</v>
          </cell>
          <cell r="CC16">
            <v>16941971735.690001</v>
          </cell>
          <cell r="CD16">
            <v>5105823667.6099987</v>
          </cell>
          <cell r="CE16">
            <v>63565224103.530006</v>
          </cell>
          <cell r="CF16">
            <v>37902344706.149994</v>
          </cell>
          <cell r="CG16">
            <v>10059451762.98</v>
          </cell>
          <cell r="CH16">
            <v>80368459.219999999</v>
          </cell>
          <cell r="CI16">
            <v>113215625.47999999</v>
          </cell>
          <cell r="CJ16">
            <v>940535728.55999982</v>
          </cell>
          <cell r="CK16">
            <v>232902127.75</v>
          </cell>
          <cell r="CL16">
            <v>17199808847.039997</v>
          </cell>
          <cell r="CM16">
            <v>21169666535.530003</v>
          </cell>
          <cell r="CN16">
            <v>3083300727.2199979</v>
          </cell>
          <cell r="CO16">
            <v>9804637585.3800011</v>
          </cell>
          <cell r="CP16">
            <v>1414449487.01</v>
          </cell>
          <cell r="CQ16">
            <v>369140676.43000001</v>
          </cell>
          <cell r="CR16">
            <v>4968915789.7899942</v>
          </cell>
          <cell r="CS16">
            <v>13520953593.279999</v>
          </cell>
          <cell r="CT16">
            <v>13056275805.549999</v>
          </cell>
          <cell r="CU16">
            <v>14384556101.660009</v>
          </cell>
          <cell r="CV16">
            <v>807081183.08999979</v>
          </cell>
          <cell r="CW16">
            <v>63125518088.269989</v>
          </cell>
          <cell r="CX16">
            <v>584856698.56999993</v>
          </cell>
          <cell r="CY16">
            <v>14633818022.610006</v>
          </cell>
          <cell r="CZ16">
            <v>3602107101.6899986</v>
          </cell>
          <cell r="DA16">
            <v>7470197535.7700005</v>
          </cell>
          <cell r="DB16">
            <v>2323209609.4500003</v>
          </cell>
          <cell r="DC16">
            <v>25792420056.170002</v>
          </cell>
          <cell r="DD16">
            <v>1791469550.8799999</v>
          </cell>
          <cell r="DE16">
            <v>2192859081.5100007</v>
          </cell>
          <cell r="DF16">
            <v>383590570.59000003</v>
          </cell>
          <cell r="DG16">
            <v>1459505997.4600005</v>
          </cell>
          <cell r="DH16">
            <v>125946717.08999999</v>
          </cell>
          <cell r="DI16">
            <v>291147679.98000002</v>
          </cell>
          <cell r="DJ16">
            <v>19125649266.140026</v>
          </cell>
          <cell r="DK16">
            <v>11611708250.5</v>
          </cell>
          <cell r="DL16">
            <v>19673326419.389999</v>
          </cell>
          <cell r="DM16">
            <v>18316829703.659988</v>
          </cell>
          <cell r="DN16">
            <v>11863271674.58</v>
          </cell>
          <cell r="DO16">
            <v>6006354559.6500044</v>
          </cell>
          <cell r="DP16">
            <v>5171593936.9899979</v>
          </cell>
          <cell r="DQ16">
            <v>518382232.66000015</v>
          </cell>
          <cell r="DR16">
            <v>1556686842.0799999</v>
          </cell>
          <cell r="DS16">
            <v>16506251263.709999</v>
          </cell>
          <cell r="DT16">
            <v>2711109769.360002</v>
          </cell>
          <cell r="DU16">
            <v>14358374221.119999</v>
          </cell>
          <cell r="DV16">
            <v>13203751242.100002</v>
          </cell>
          <cell r="DW16">
            <v>9703751010.7499962</v>
          </cell>
          <cell r="DX16">
            <v>71850007.150000006</v>
          </cell>
          <cell r="DY16">
            <v>431270606.68000007</v>
          </cell>
          <cell r="DZ16">
            <v>2043605814.77</v>
          </cell>
          <cell r="EA16">
            <v>82414378.489999995</v>
          </cell>
          <cell r="EB16">
            <v>361189724.94</v>
          </cell>
          <cell r="EC16">
            <v>15202568464.830002</v>
          </cell>
          <cell r="ED16">
            <v>1651838355.5900006</v>
          </cell>
          <cell r="EE16">
            <v>7689740623.2799988</v>
          </cell>
          <cell r="EF16">
            <v>2151835383.9900002</v>
          </cell>
          <cell r="EG16">
            <v>2086177983.4300003</v>
          </cell>
          <cell r="EH16">
            <v>2615205433.8900008</v>
          </cell>
          <cell r="EI16">
            <v>404519339.60000002</v>
          </cell>
          <cell r="EJ16">
            <v>1072063249.8100001</v>
          </cell>
          <cell r="EK16">
            <v>2086287354.3700013</v>
          </cell>
          <cell r="EL16">
            <v>8600630133.75</v>
          </cell>
          <cell r="EM16">
            <v>6297998738.3399954</v>
          </cell>
          <cell r="EN16">
            <v>37962961480.269981</v>
          </cell>
          <cell r="EO16">
            <v>172617123950.44012</v>
          </cell>
          <cell r="EP16">
            <v>1722908788.8</v>
          </cell>
          <cell r="EQ16">
            <v>2895514893.5700002</v>
          </cell>
          <cell r="ER16">
            <v>102525073.7</v>
          </cell>
          <cell r="ES16">
            <v>493145054.21000004</v>
          </cell>
          <cell r="ET16">
            <v>57541489089.979965</v>
          </cell>
          <cell r="EU16">
            <v>53795689804.009964</v>
          </cell>
          <cell r="EV16">
            <v>25775303534.640007</v>
          </cell>
          <cell r="EW16">
            <v>26581526688.450008</v>
          </cell>
          <cell r="EX16">
            <v>522122688.43000013</v>
          </cell>
          <cell r="EY16">
            <v>17200037724.290005</v>
          </cell>
          <cell r="EZ16">
            <v>19202188404.450012</v>
          </cell>
          <cell r="FA16">
            <v>1549242758.4999995</v>
          </cell>
          <cell r="FB16">
            <v>15108512297.540001</v>
          </cell>
          <cell r="FC16">
            <v>2190756.0099999793</v>
          </cell>
          <cell r="FD16">
            <v>-10453706224.480001</v>
          </cell>
          <cell r="FE16">
            <v>1564231768.9700003</v>
          </cell>
          <cell r="FF16">
            <v>-10788708434.600008</v>
          </cell>
          <cell r="FG16">
            <v>5028871631.21</v>
          </cell>
          <cell r="FH16">
            <v>-764043026.82999945</v>
          </cell>
          <cell r="FI16">
            <v>1381102127.3900001</v>
          </cell>
          <cell r="FJ16">
            <v>23359118530.830002</v>
          </cell>
          <cell r="FK16">
            <v>95934325.569999918</v>
          </cell>
          <cell r="FL16">
            <v>2825261040.059999</v>
          </cell>
          <cell r="FM16">
            <v>517934259.90000015</v>
          </cell>
          <cell r="FN16">
            <v>-286369292.86000007</v>
          </cell>
          <cell r="FO16">
            <v>42931904.520000003</v>
          </cell>
          <cell r="FP16">
            <v>1965824956.3599997</v>
          </cell>
          <cell r="FQ16">
            <v>393985594.15999997</v>
          </cell>
          <cell r="FR16">
            <v>2571781516.8999987</v>
          </cell>
          <cell r="FS16">
            <v>67592078733.589981</v>
          </cell>
          <cell r="FT16">
            <v>2272541934.5200014</v>
          </cell>
          <cell r="FU16">
            <v>136856794.27000001</v>
          </cell>
          <cell r="FV16">
            <v>399564878.68000001</v>
          </cell>
          <cell r="FW16">
            <v>-36191114.57</v>
          </cell>
          <cell r="FX16">
            <v>1691084324.4100003</v>
          </cell>
          <cell r="FY16">
            <v>42530466352.550018</v>
          </cell>
          <cell r="FZ16">
            <v>15537681654.580002</v>
          </cell>
          <cell r="GA16">
            <v>19474889874.140011</v>
          </cell>
          <cell r="GB16">
            <v>1356964984.8799994</v>
          </cell>
          <cell r="GC16">
            <v>207677265.2400001</v>
          </cell>
          <cell r="GD16">
            <v>4058855182.0700002</v>
          </cell>
          <cell r="GE16">
            <v>1462767032.5</v>
          </cell>
          <cell r="GF16">
            <v>20296399796.049999</v>
          </cell>
          <cell r="GG16">
            <v>1331770261.0300002</v>
          </cell>
          <cell r="GH16">
            <v>-103684486.42999993</v>
          </cell>
          <cell r="GI16">
            <v>493063406.04999995</v>
          </cell>
          <cell r="GJ16">
            <v>837682563.95000005</v>
          </cell>
          <cell r="GK16">
            <v>46055405236.72995</v>
          </cell>
          <cell r="GL16">
            <v>69267644.219999999</v>
          </cell>
          <cell r="GM16">
            <v>1150056181.3999999</v>
          </cell>
          <cell r="GN16">
            <v>17289295146.090012</v>
          </cell>
          <cell r="GO16">
            <v>3229965805.5300002</v>
          </cell>
          <cell r="GP16">
            <v>13163935848.589998</v>
          </cell>
          <cell r="GQ16">
            <v>599816286.54000032</v>
          </cell>
          <cell r="GR16">
            <v>510619312.45000005</v>
          </cell>
          <cell r="GS16">
            <v>1985080955.5899997</v>
          </cell>
          <cell r="GT16">
            <v>1495221718.4000001</v>
          </cell>
          <cell r="GU16">
            <v>9259987738.2599983</v>
          </cell>
          <cell r="GV16">
            <v>17904831827.82999</v>
          </cell>
          <cell r="GW16">
            <v>7931797583.6500034</v>
          </cell>
          <cell r="GX16">
            <v>804065468.22000015</v>
          </cell>
          <cell r="GY16">
            <v>7002909207.4900084</v>
          </cell>
          <cell r="GZ16">
            <v>3422034886.349999</v>
          </cell>
          <cell r="HA16">
            <v>3132261875.8799992</v>
          </cell>
          <cell r="HB16">
            <v>777695847.35000002</v>
          </cell>
          <cell r="HC16">
            <v>253068144.36999997</v>
          </cell>
          <cell r="HD16">
            <v>1324361526.7299993</v>
          </cell>
          <cell r="HE16">
            <v>1234148370.7499993</v>
          </cell>
          <cell r="HF16">
            <v>463516196.50999999</v>
          </cell>
          <cell r="HG16">
            <v>361880452.00999999</v>
          </cell>
          <cell r="HH16">
            <v>116970262.14</v>
          </cell>
          <cell r="HI16">
            <v>169013154380.43008</v>
          </cell>
          <cell r="HJ16">
            <v>93475941.900000006</v>
          </cell>
          <cell r="HK16">
            <v>-223727523.41999996</v>
          </cell>
          <cell r="HL16">
            <v>69096924242.019989</v>
          </cell>
          <cell r="HM16">
            <v>50537350999.799965</v>
          </cell>
          <cell r="HN16">
            <v>15473643962.659998</v>
          </cell>
          <cell r="HO16">
            <v>-551081452.89999974</v>
          </cell>
          <cell r="HP16">
            <v>270591864.80000001</v>
          </cell>
          <cell r="HQ16">
            <v>-41630629470.949959</v>
          </cell>
          <cell r="HR16">
            <v>-21600629145.110008</v>
          </cell>
          <cell r="HS16">
            <v>-12745662778.770006</v>
          </cell>
          <cell r="HT16">
            <v>-4972865955.6199989</v>
          </cell>
          <cell r="HU16">
            <v>-335978037.81</v>
          </cell>
          <cell r="HV16">
            <v>2971365796.29</v>
          </cell>
          <cell r="HW16">
            <v>1640150246.2900002</v>
          </cell>
          <cell r="HX16">
            <v>139102107.54999998</v>
          </cell>
          <cell r="HY16">
            <v>1454433227.5700009</v>
          </cell>
          <cell r="HZ16">
            <v>1293397934.2500002</v>
          </cell>
          <cell r="IA16">
            <v>-12303420701.959999</v>
          </cell>
          <cell r="IB16">
            <v>-9364479029.6899967</v>
          </cell>
          <cell r="IC16">
            <v>4418517.92</v>
          </cell>
          <cell r="ID16">
            <v>-246986201.32999995</v>
          </cell>
          <cell r="IE16">
            <v>-2394779328.0900025</v>
          </cell>
          <cell r="IF16">
            <v>-23273896.149999999</v>
          </cell>
          <cell r="IG16">
            <v>-18469649.440000001</v>
          </cell>
          <cell r="IH16">
            <v>-236906287.31999999</v>
          </cell>
          <cell r="II16">
            <v>-10782037.100000001</v>
          </cell>
          <cell r="IJ16">
            <v>-13782363625.759995</v>
          </cell>
          <cell r="IK16">
            <v>-11420367782.259998</v>
          </cell>
          <cell r="IL16">
            <v>-415617618.71999997</v>
          </cell>
          <cell r="IM16">
            <v>-445964696.29000002</v>
          </cell>
          <cell r="IN16">
            <v>-1121658269.5300002</v>
          </cell>
          <cell r="IO16">
            <v>-2416643231.9499998</v>
          </cell>
          <cell r="IP16">
            <v>260988672.73000002</v>
          </cell>
          <cell r="IQ16">
            <v>125410596.59999999</v>
          </cell>
          <cell r="IR16">
            <v>-1490518190.1799996</v>
          </cell>
          <cell r="IS16">
            <v>-1228163145.9199998</v>
          </cell>
          <cell r="IT16">
            <v>-1131047510.6899998</v>
          </cell>
          <cell r="IU16">
            <v>344691679.44000018</v>
          </cell>
          <cell r="IV16">
            <v>317455327.29999989</v>
          </cell>
          <cell r="IW16">
            <v>240104852.53999996</v>
          </cell>
          <cell r="IX16">
            <v>-151071387.86999992</v>
          </cell>
          <cell r="IY16">
            <v>-3061613.38</v>
          </cell>
          <cell r="IZ16">
            <v>-71193879.749999955</v>
          </cell>
          <cell r="JA16">
            <v>671942381.80999911</v>
          </cell>
          <cell r="JB16">
            <v>3237860005.4700003</v>
          </cell>
          <cell r="JC16">
            <v>1223339197.6399996</v>
          </cell>
          <cell r="JD16">
            <v>1060924919.6999997</v>
          </cell>
          <cell r="JE16">
            <v>248474177.03</v>
          </cell>
          <cell r="JF16">
            <v>2050983081.0799997</v>
          </cell>
          <cell r="JG16">
            <v>719734379.39999986</v>
          </cell>
          <cell r="JH16">
            <v>1320223164.4499989</v>
          </cell>
          <cell r="JI16">
            <v>30338196.869999997</v>
          </cell>
          <cell r="JJ16">
            <v>-3116336996.5099988</v>
          </cell>
          <cell r="JK16">
            <v>-1011697071.2</v>
          </cell>
          <cell r="JL16">
            <v>-2073744447.7299986</v>
          </cell>
          <cell r="JM16">
            <v>-23900859.68</v>
          </cell>
          <cell r="JN16">
            <v>411503335.06000018</v>
          </cell>
          <cell r="JO16">
            <v>73064981.840000004</v>
          </cell>
          <cell r="JP16">
            <v>-193461374.99000001</v>
          </cell>
          <cell r="JQ16">
            <v>-233437415.93000033</v>
          </cell>
          <cell r="JR16">
            <v>-1834692615.4999995</v>
          </cell>
          <cell r="JS16">
            <v>-2161929008.1699991</v>
          </cell>
          <cell r="JT16">
            <v>-2636740202.8800001</v>
          </cell>
          <cell r="JU16">
            <v>-174774301.95000002</v>
          </cell>
          <cell r="JV16">
            <v>517185569.06</v>
          </cell>
          <cell r="JW16">
            <v>136374358.74000001</v>
          </cell>
          <cell r="JX16">
            <v>330924479.49999994</v>
          </cell>
          <cell r="JY16">
            <v>448153763.47000009</v>
          </cell>
          <cell r="JZ16">
            <v>251030907.6099999</v>
          </cell>
          <cell r="KA16">
            <v>-397947738.03000003</v>
          </cell>
          <cell r="KB16">
            <v>-86061413.25999999</v>
          </cell>
          <cell r="KC16">
            <v>-1329198794.9300003</v>
          </cell>
          <cell r="KD16">
            <v>-688768028.22000015</v>
          </cell>
          <cell r="KE16">
            <v>-476776661.7899999</v>
          </cell>
          <cell r="KF16">
            <v>-1139383471.9300005</v>
          </cell>
          <cell r="KG16">
            <v>-19760404.609999999</v>
          </cell>
          <cell r="KH16">
            <v>37509053.460000008</v>
          </cell>
          <cell r="KI16">
            <v>6044657.6399999997</v>
          </cell>
          <cell r="KJ16">
            <v>-14328478.300000001</v>
          </cell>
          <cell r="KK16">
            <v>14219353.050000003</v>
          </cell>
          <cell r="KL16">
            <v>1508335.39</v>
          </cell>
          <cell r="KM16">
            <v>-1832361.1199999999</v>
          </cell>
          <cell r="KN16">
            <v>20677.829999999998</v>
          </cell>
          <cell r="KO16">
            <v>0</v>
          </cell>
          <cell r="KP16">
            <v>-1853038.95</v>
          </cell>
          <cell r="KQ16">
            <v>-42716228.879999995</v>
          </cell>
          <cell r="KR16">
            <v>-9807453.8099999987</v>
          </cell>
          <cell r="KS16">
            <v>-3644933.1500000004</v>
          </cell>
          <cell r="KT16">
            <v>-6162520.6600000011</v>
          </cell>
          <cell r="KU16">
            <v>-1709433.8699999999</v>
          </cell>
          <cell r="KV16">
            <v>-1038011.28</v>
          </cell>
          <cell r="KW16">
            <v>-41059.08</v>
          </cell>
          <cell r="KX16">
            <v>-630363.51</v>
          </cell>
          <cell r="KY16">
            <v>-31199341.199999999</v>
          </cell>
          <cell r="KZ16">
            <v>-325837.07</v>
          </cell>
          <cell r="LA16">
            <v>-30873504.129999999</v>
          </cell>
          <cell r="LB16">
            <v>-544017.80000000005</v>
          </cell>
          <cell r="LC16">
            <v>15584761.710000001</v>
          </cell>
          <cell r="LD16">
            <v>7284670.6299999999</v>
          </cell>
          <cell r="LE16">
            <v>1279452.0899999999</v>
          </cell>
          <cell r="LF16">
            <v>5576752.1899999995</v>
          </cell>
          <cell r="LG16">
            <v>351036</v>
          </cell>
          <cell r="LH16">
            <v>0</v>
          </cell>
          <cell r="LI16">
            <v>351036</v>
          </cell>
          <cell r="LJ16">
            <v>77430.349999999991</v>
          </cell>
          <cell r="LK16">
            <v>0</v>
          </cell>
          <cell r="LL16">
            <v>77430.349999999991</v>
          </cell>
          <cell r="LM16">
            <v>-3939439.3899999997</v>
          </cell>
          <cell r="LN16">
            <v>-952638.57</v>
          </cell>
          <cell r="LO16">
            <v>-488149.20999999996</v>
          </cell>
          <cell r="LP16">
            <v>-464489.36</v>
          </cell>
          <cell r="LQ16">
            <v>-2924671.83</v>
          </cell>
          <cell r="LR16">
            <v>-800702.98</v>
          </cell>
          <cell r="LS16">
            <v>-1297153.22</v>
          </cell>
          <cell r="LT16">
            <v>-826815.63</v>
          </cell>
          <cell r="LU16">
            <v>-62128.99</v>
          </cell>
          <cell r="LV16">
            <v>0</v>
          </cell>
          <cell r="LW16">
            <v>-62128.99</v>
          </cell>
          <cell r="LX16">
            <v>17436500.18</v>
          </cell>
          <cell r="LY16">
            <v>5154488.53</v>
          </cell>
          <cell r="LZ16">
            <v>12282011.649999999</v>
          </cell>
          <cell r="MA16">
            <v>-17246637.41</v>
          </cell>
          <cell r="MB16">
            <v>-4526909.7700000005</v>
          </cell>
          <cell r="MC16">
            <v>-12719727.639999999</v>
          </cell>
          <cell r="MD16">
            <v>3535094.0099999993</v>
          </cell>
          <cell r="ME16">
            <v>26622481.239999998</v>
          </cell>
          <cell r="MF16">
            <v>-6991331.4299999997</v>
          </cell>
          <cell r="MG16">
            <v>19631149.809999995</v>
          </cell>
          <cell r="MH16">
            <v>0</v>
          </cell>
          <cell r="MI16">
            <v>0</v>
          </cell>
          <cell r="MJ16">
            <v>-542333003.0599997</v>
          </cell>
          <cell r="MK16">
            <v>5689882721.8899965</v>
          </cell>
          <cell r="ML16">
            <v>13271865.739999998</v>
          </cell>
          <cell r="MM16">
            <v>158526780.43000001</v>
          </cell>
          <cell r="MN16">
            <v>5861681368.0599947</v>
          </cell>
          <cell r="MO16">
            <v>2882442028.5499992</v>
          </cell>
          <cell r="MP16">
            <v>6876475.3700000001</v>
          </cell>
          <cell r="MQ16">
            <v>1219260490.6099999</v>
          </cell>
          <cell r="MR16">
            <v>500000</v>
          </cell>
          <cell r="MS16">
            <v>11396689.780000003</v>
          </cell>
          <cell r="MT16">
            <v>3052118.9000000004</v>
          </cell>
          <cell r="MU16">
            <v>272142851.08999997</v>
          </cell>
          <cell r="MV16">
            <v>749196417.94000006</v>
          </cell>
          <cell r="MW16">
            <v>716340070.00000012</v>
          </cell>
          <cell r="MX16">
            <v>5861207142.239994</v>
          </cell>
          <cell r="MY16">
            <v>673040.35</v>
          </cell>
          <cell r="MZ16">
            <v>15000334.15</v>
          </cell>
          <cell r="NA16">
            <v>204874304.52999997</v>
          </cell>
          <cell r="NB16">
            <v>11709725.210000001</v>
          </cell>
          <cell r="NC16">
            <v>926949403.5199995</v>
          </cell>
          <cell r="ND16">
            <v>493484050.08999997</v>
          </cell>
          <cell r="NE16">
            <v>417086837.94</v>
          </cell>
          <cell r="NF16">
            <v>63838151.060000002</v>
          </cell>
          <cell r="NG16">
            <v>12559061.09</v>
          </cell>
          <cell r="NH16">
            <v>-1796438</v>
          </cell>
          <cell r="NI16">
            <v>-342741581.72000003</v>
          </cell>
          <cell r="NJ16">
            <v>-68261297.230000004</v>
          </cell>
          <cell r="NK16">
            <v>2040327339.3699999</v>
          </cell>
          <cell r="NL16">
            <v>0</v>
          </cell>
          <cell r="NM16">
            <v>0</v>
          </cell>
          <cell r="NN16">
            <v>0</v>
          </cell>
          <cell r="NO16">
            <v>5797438.0200000005</v>
          </cell>
          <cell r="NP16">
            <v>383678.88999999996</v>
          </cell>
          <cell r="NQ16">
            <v>5413759.1299999999</v>
          </cell>
          <cell r="NR16">
            <v>1009048.12</v>
          </cell>
          <cell r="NS16">
            <v>155118.57</v>
          </cell>
          <cell r="NT16">
            <v>853929.54999999993</v>
          </cell>
          <cell r="NU16">
            <v>74842.67</v>
          </cell>
          <cell r="NV16">
            <v>2944555272.3399992</v>
          </cell>
          <cell r="NW16">
            <v>83711774.670000002</v>
          </cell>
          <cell r="NX16">
            <v>2860843497.6699982</v>
          </cell>
          <cell r="NY16">
            <v>276735.32</v>
          </cell>
          <cell r="NZ16">
            <v>14298.78</v>
          </cell>
          <cell r="OA16">
            <v>262436.54000000004</v>
          </cell>
          <cell r="OB16">
            <v>0</v>
          </cell>
          <cell r="OC16">
            <v>245303.02</v>
          </cell>
          <cell r="OD16">
            <v>2474528.5700000003</v>
          </cell>
          <cell r="OE16">
            <v>230000.16999999998</v>
          </cell>
          <cell r="OF16">
            <v>2244528.4</v>
          </cell>
          <cell r="OG16">
            <v>49636468.939999998</v>
          </cell>
          <cell r="OH16">
            <v>8660020.7199999988</v>
          </cell>
          <cell r="OI16">
            <v>40976448.219999999</v>
          </cell>
          <cell r="OJ16">
            <v>3164348.5100000002</v>
          </cell>
          <cell r="OK16">
            <v>976573.99</v>
          </cell>
          <cell r="OL16">
            <v>2187774.5200000005</v>
          </cell>
          <cell r="OM16">
            <v>6783913.4199999999</v>
          </cell>
          <cell r="ON16">
            <v>149455.67000000001</v>
          </cell>
          <cell r="OO16">
            <v>6634457.75</v>
          </cell>
          <cell r="OP16">
            <v>1981824.42</v>
          </cell>
          <cell r="OQ16">
            <v>176031.09000000003</v>
          </cell>
          <cell r="OR16">
            <v>1805793.3299999998</v>
          </cell>
          <cell r="OS16">
            <v>92302.299999999988</v>
          </cell>
          <cell r="OT16">
            <v>0</v>
          </cell>
          <cell r="OU16">
            <v>92302.299999999988</v>
          </cell>
          <cell r="OV16">
            <v>2461198.04</v>
          </cell>
          <cell r="OW16">
            <v>186044.12</v>
          </cell>
          <cell r="OX16">
            <v>2275153.9199999999</v>
          </cell>
          <cell r="OY16">
            <v>1373266866.2900004</v>
          </cell>
          <cell r="OZ16">
            <v>83738.179999999993</v>
          </cell>
          <cell r="PA16">
            <v>0</v>
          </cell>
          <cell r="PB16">
            <v>83738.179999999993</v>
          </cell>
          <cell r="PC16">
            <v>76807.789999999994</v>
          </cell>
          <cell r="PD16">
            <v>16253426.989999998</v>
          </cell>
          <cell r="PE16">
            <v>565232.31000000006</v>
          </cell>
          <cell r="PF16">
            <v>10265682164.43</v>
          </cell>
          <cell r="PG16">
            <v>895075015.3599999</v>
          </cell>
          <cell r="PH16">
            <v>377565709.98999989</v>
          </cell>
          <cell r="PI16">
            <v>449421929.30999994</v>
          </cell>
          <cell r="PJ16">
            <v>618341198.11999989</v>
          </cell>
          <cell r="PK16">
            <v>542064832.1400001</v>
          </cell>
          <cell r="PL16">
            <v>7383213479.5100012</v>
          </cell>
          <cell r="PM16">
            <v>0</v>
          </cell>
          <cell r="PN16">
            <v>0</v>
          </cell>
          <cell r="PO16">
            <v>315597.94</v>
          </cell>
          <cell r="PP16">
            <v>149000</v>
          </cell>
          <cell r="PQ16">
            <v>70384274.940000013</v>
          </cell>
          <cell r="PR16">
            <v>194166.01999999996</v>
          </cell>
          <cell r="PS16">
            <v>240187.27</v>
          </cell>
          <cell r="PT16">
            <v>240187.27</v>
          </cell>
          <cell r="PU16">
            <v>0</v>
          </cell>
          <cell r="PV16">
            <v>1012171.7500000001</v>
          </cell>
          <cell r="PW16">
            <v>7782</v>
          </cell>
          <cell r="PX16">
            <v>7782</v>
          </cell>
          <cell r="PY16">
            <v>0</v>
          </cell>
          <cell r="PZ16">
            <v>101842.15</v>
          </cell>
          <cell r="QA16">
            <v>21015356.890000001</v>
          </cell>
          <cell r="QB16">
            <v>101842.15</v>
          </cell>
          <cell r="QC16">
            <v>0</v>
          </cell>
          <cell r="QD16">
            <v>87861.759999999995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924309.99</v>
          </cell>
          <cell r="QO16">
            <v>0</v>
          </cell>
          <cell r="QP16">
            <v>0</v>
          </cell>
          <cell r="QQ16">
            <v>0</v>
          </cell>
          <cell r="QR16">
            <v>0</v>
          </cell>
          <cell r="QS16">
            <v>13127053.300000001</v>
          </cell>
          <cell r="QT16">
            <v>8741254.4800000004</v>
          </cell>
          <cell r="QU16">
            <v>0</v>
          </cell>
          <cell r="QV16">
            <v>8741254.4800000004</v>
          </cell>
          <cell r="QW16">
            <v>0</v>
          </cell>
          <cell r="QX16">
            <v>259895.43</v>
          </cell>
          <cell r="QY16">
            <v>244232.66999999998</v>
          </cell>
          <cell r="QZ16">
            <v>10493205.549999999</v>
          </cell>
          <cell r="RA16">
            <v>18833123.160000004</v>
          </cell>
          <cell r="RB16">
            <v>2502888.38</v>
          </cell>
          <cell r="RC16">
            <v>159505.60999999999</v>
          </cell>
          <cell r="RD16">
            <v>156092.33000000002</v>
          </cell>
          <cell r="RE16">
            <v>950153.41</v>
          </cell>
          <cell r="RF16">
            <v>70</v>
          </cell>
          <cell r="RG16">
            <v>24202.140000000003</v>
          </cell>
          <cell r="RH16">
            <v>33462165.990000002</v>
          </cell>
          <cell r="RI16">
            <v>222.5</v>
          </cell>
          <cell r="RJ16">
            <v>56169136.45000001</v>
          </cell>
          <cell r="RK16">
            <v>1080</v>
          </cell>
          <cell r="RL16">
            <v>34307650.410000004</v>
          </cell>
          <cell r="RM16">
            <v>1440</v>
          </cell>
          <cell r="RN16">
            <v>21017901</v>
          </cell>
          <cell r="RO16">
            <v>1710</v>
          </cell>
          <cell r="RP16">
            <v>49093591.810000002</v>
          </cell>
          <cell r="RQ16">
            <v>2835</v>
          </cell>
          <cell r="RR16">
            <v>88523399.930000007</v>
          </cell>
          <cell r="RS16">
            <v>3585</v>
          </cell>
          <cell r="RT16">
            <v>283523999</v>
          </cell>
          <cell r="RU16">
            <v>279810441.51000005</v>
          </cell>
          <cell r="RV16">
            <v>233591615.25999996</v>
          </cell>
          <cell r="RW16">
            <v>3116513.33</v>
          </cell>
          <cell r="RX16">
            <v>3116513.33</v>
          </cell>
          <cell r="RY16">
            <v>3009057.8</v>
          </cell>
          <cell r="RZ16">
            <v>107455.53</v>
          </cell>
          <cell r="SA16">
            <v>182262136.21000001</v>
          </cell>
          <cell r="SB16">
            <v>182262136.21000001</v>
          </cell>
          <cell r="SC16">
            <v>117859115.40000001</v>
          </cell>
          <cell r="SD16">
            <v>64403020.810000002</v>
          </cell>
          <cell r="SE16">
            <v>18582755.149999999</v>
          </cell>
          <cell r="SF16">
            <v>18582755.149999999</v>
          </cell>
          <cell r="SG16">
            <v>4951482.42</v>
          </cell>
          <cell r="SH16">
            <v>13631272.729999999</v>
          </cell>
          <cell r="SI16">
            <v>203961404.68999997</v>
          </cell>
          <cell r="SJ16">
            <v>203961404.68999997</v>
          </cell>
          <cell r="SK16">
            <v>78141749.070000008</v>
          </cell>
          <cell r="SL16">
            <v>30988.82</v>
          </cell>
          <cell r="SM16">
            <v>30988.82</v>
          </cell>
          <cell r="SN16">
            <v>0</v>
          </cell>
          <cell r="SO16">
            <v>30988.82</v>
          </cell>
          <cell r="SP16">
            <v>12390790.419999998</v>
          </cell>
          <cell r="SQ16">
            <v>80406.39</v>
          </cell>
          <cell r="SR16">
            <v>12310384.029999997</v>
          </cell>
          <cell r="SS16">
            <v>9963310.5299999993</v>
          </cell>
          <cell r="ST16">
            <v>199599.79</v>
          </cell>
          <cell r="SU16">
            <v>9763710.7400000002</v>
          </cell>
          <cell r="SV16">
            <v>164935.46</v>
          </cell>
          <cell r="SW16">
            <v>154139.01999999999</v>
          </cell>
          <cell r="SX16">
            <v>10796.44</v>
          </cell>
          <cell r="SY16">
            <v>4216734.37</v>
          </cell>
          <cell r="SZ16">
            <v>2763262.09</v>
          </cell>
          <cell r="TA16">
            <v>1453472.28</v>
          </cell>
          <cell r="TB16">
            <v>0</v>
          </cell>
          <cell r="TC16">
            <v>42150.78</v>
          </cell>
          <cell r="TD16">
            <v>70</v>
          </cell>
          <cell r="TE16">
            <v>74777.87999999999</v>
          </cell>
          <cell r="TF16">
            <v>170553.96999999997</v>
          </cell>
          <cell r="TG16">
            <v>154283.43000000002</v>
          </cell>
          <cell r="TH16">
            <v>1731855.61</v>
          </cell>
          <cell r="TI16">
            <v>2435928.29</v>
          </cell>
          <cell r="TJ16">
            <v>3164348.5100000002</v>
          </cell>
          <cell r="TK16">
            <v>11333201.250000002</v>
          </cell>
          <cell r="TL16">
            <v>117362879.00999993</v>
          </cell>
          <cell r="TM16">
            <v>117362879.00999993</v>
          </cell>
          <cell r="TN16">
            <v>113348871.49999997</v>
          </cell>
          <cell r="TO16">
            <v>19132930.889999997</v>
          </cell>
          <cell r="TP16">
            <v>19132930.889999997</v>
          </cell>
          <cell r="TQ16">
            <v>5474499.2899999991</v>
          </cell>
          <cell r="TR16">
            <v>13598923.540000005</v>
          </cell>
          <cell r="TS16">
            <v>3145815.06</v>
          </cell>
          <cell r="TT16">
            <v>3145815.06</v>
          </cell>
          <cell r="TU16">
            <v>730169.32</v>
          </cell>
          <cell r="TV16">
            <v>2415645.7400000002</v>
          </cell>
          <cell r="TW16">
            <v>22278745.949999999</v>
          </cell>
          <cell r="TX16">
            <v>22278745.949999999</v>
          </cell>
          <cell r="TY16">
            <v>0</v>
          </cell>
          <cell r="TZ16">
            <v>16074077.340000004</v>
          </cell>
          <cell r="UA16">
            <v>-240466020.40999985</v>
          </cell>
          <cell r="UB16">
            <v>-1476368028.6500003</v>
          </cell>
          <cell r="UC16">
            <v>206023297.89000002</v>
          </cell>
          <cell r="UD16">
            <v>-745436526.36000013</v>
          </cell>
          <cell r="UE16">
            <v>691011605.23999977</v>
          </cell>
          <cell r="UF16">
            <v>48779924.100000009</v>
          </cell>
          <cell r="UG16">
            <v>2917924.8299999991</v>
          </cell>
          <cell r="UH16">
            <v>45861999.270000003</v>
          </cell>
          <cell r="UI16">
            <v>41632416.749999993</v>
          </cell>
          <cell r="UJ16">
            <v>0</v>
          </cell>
          <cell r="UK16">
            <v>6781611.9400000004</v>
          </cell>
          <cell r="UL16">
            <v>34850804.809999987</v>
          </cell>
          <cell r="UM16">
            <v>4464938.459999999</v>
          </cell>
          <cell r="UN16">
            <v>6630697.0500000007</v>
          </cell>
          <cell r="UO16">
            <v>1393913.23</v>
          </cell>
          <cell r="UP16">
            <v>5236783.82</v>
          </cell>
          <cell r="UQ16">
            <v>343925.57000000007</v>
          </cell>
          <cell r="UR16">
            <v>0</v>
          </cell>
          <cell r="US16">
            <v>343925.57000000007</v>
          </cell>
          <cell r="UT16">
            <v>0</v>
          </cell>
          <cell r="UU16">
            <v>0</v>
          </cell>
          <cell r="UV16">
            <v>0</v>
          </cell>
          <cell r="UW16">
            <v>140419.03999999998</v>
          </cell>
          <cell r="UX16">
            <v>19927533.32</v>
          </cell>
          <cell r="UY16">
            <v>74842.67</v>
          </cell>
          <cell r="UZ16">
            <v>1570802.5100000002</v>
          </cell>
          <cell r="VA16">
            <v>58068.520000000004</v>
          </cell>
          <cell r="VB16">
            <v>1512733.9899999998</v>
          </cell>
          <cell r="VC16">
            <v>0</v>
          </cell>
          <cell r="VD16">
            <v>0</v>
          </cell>
          <cell r="VE16">
            <v>0</v>
          </cell>
          <cell r="VF16">
            <v>25185.93</v>
          </cell>
          <cell r="VG16">
            <v>25185.93</v>
          </cell>
          <cell r="VH16">
            <v>0</v>
          </cell>
          <cell r="VI16">
            <v>0</v>
          </cell>
          <cell r="VJ16">
            <v>0</v>
          </cell>
          <cell r="VK16">
            <v>0</v>
          </cell>
          <cell r="VL16">
            <v>0</v>
          </cell>
          <cell r="VM16">
            <v>0</v>
          </cell>
          <cell r="VN16">
            <v>0</v>
          </cell>
          <cell r="VO16">
            <v>0</v>
          </cell>
          <cell r="VP16">
            <v>0</v>
          </cell>
          <cell r="VQ16">
            <v>0</v>
          </cell>
          <cell r="VR16">
            <v>0</v>
          </cell>
          <cell r="VS16">
            <v>0</v>
          </cell>
          <cell r="VT16">
            <v>0</v>
          </cell>
          <cell r="VU16">
            <v>0</v>
          </cell>
          <cell r="VV16">
            <v>0</v>
          </cell>
          <cell r="VW16">
            <v>0</v>
          </cell>
          <cell r="VX16">
            <v>5030463.49</v>
          </cell>
          <cell r="VY16">
            <v>0</v>
          </cell>
          <cell r="VZ16">
            <v>0</v>
          </cell>
          <cell r="WA16">
            <v>0</v>
          </cell>
          <cell r="WB16">
            <v>0</v>
          </cell>
          <cell r="WC16">
            <v>0</v>
          </cell>
          <cell r="WD16">
            <v>0</v>
          </cell>
          <cell r="WE16">
            <v>0</v>
          </cell>
          <cell r="WF16">
            <v>0</v>
          </cell>
          <cell r="WG16">
            <v>0</v>
          </cell>
          <cell r="WH16">
            <v>0</v>
          </cell>
          <cell r="WI16">
            <v>0</v>
          </cell>
          <cell r="WJ16">
            <v>0</v>
          </cell>
          <cell r="WK16">
            <v>0</v>
          </cell>
          <cell r="WL16">
            <v>0</v>
          </cell>
          <cell r="WM16">
            <v>0</v>
          </cell>
          <cell r="WN16">
            <v>0</v>
          </cell>
          <cell r="WO16">
            <v>0</v>
          </cell>
          <cell r="WP16">
            <v>0</v>
          </cell>
          <cell r="WQ16">
            <v>0</v>
          </cell>
          <cell r="WR16">
            <v>0</v>
          </cell>
          <cell r="WS16">
            <v>0</v>
          </cell>
          <cell r="WT16">
            <v>0</v>
          </cell>
          <cell r="WU16">
            <v>0</v>
          </cell>
          <cell r="WV16">
            <v>974744312.97000015</v>
          </cell>
          <cell r="WW16">
            <v>52681834.730000004</v>
          </cell>
          <cell r="WX16">
            <v>51839090.409999996</v>
          </cell>
          <cell r="WY16">
            <v>447249571.79000002</v>
          </cell>
          <cell r="WZ16">
            <v>740554788.31000018</v>
          </cell>
          <cell r="XA16">
            <v>298145706.26999986</v>
          </cell>
          <cell r="XB16">
            <v>421827077.05999988</v>
          </cell>
          <cell r="XC16">
            <v>5593117.6899999995</v>
          </cell>
          <cell r="XD16">
            <v>0</v>
          </cell>
          <cell r="XE16">
            <v>7399729.7700000005</v>
          </cell>
          <cell r="XF16">
            <v>305545436.03999984</v>
          </cell>
          <cell r="XG16">
            <v>472567784.44000012</v>
          </cell>
          <cell r="XH16">
            <v>167443.94</v>
          </cell>
          <cell r="XI16">
            <v>0</v>
          </cell>
          <cell r="XJ16">
            <v>167443.94</v>
          </cell>
          <cell r="XK16">
            <v>343179212.65999991</v>
          </cell>
          <cell r="XL16">
            <v>61790924.920000002</v>
          </cell>
          <cell r="XM16">
            <v>281388287.73999995</v>
          </cell>
          <cell r="XN16">
            <v>603840821.09000015</v>
          </cell>
          <cell r="XO16">
            <v>69353648.870000005</v>
          </cell>
          <cell r="XP16">
            <v>534487172.22000021</v>
          </cell>
          <cell r="XQ16">
            <v>6826137.0499999998</v>
          </cell>
          <cell r="XR16">
            <v>1267602</v>
          </cell>
          <cell r="XS16">
            <v>5558535.0499999998</v>
          </cell>
          <cell r="XT16">
            <v>621010725.35999978</v>
          </cell>
          <cell r="XU16">
            <v>85215688.980000004</v>
          </cell>
          <cell r="XV16">
            <v>4032628585.5200019</v>
          </cell>
          <cell r="XW16">
            <v>163636978.77000007</v>
          </cell>
          <cell r="XX16">
            <v>3868991606.7500014</v>
          </cell>
          <cell r="XY16">
            <v>76960515.299999997</v>
          </cell>
          <cell r="XZ16">
            <v>258175.02</v>
          </cell>
          <cell r="YA16">
            <v>104729.20999999999</v>
          </cell>
          <cell r="YB16">
            <v>153445.81</v>
          </cell>
          <cell r="YC16">
            <v>56161239.340000011</v>
          </cell>
          <cell r="YD16">
            <v>1386211.34</v>
          </cell>
          <cell r="YE16">
            <v>54775028</v>
          </cell>
          <cell r="YF16">
            <v>154283.43000000002</v>
          </cell>
          <cell r="YG16">
            <v>7198.71</v>
          </cell>
          <cell r="YH16">
            <v>147084.72</v>
          </cell>
          <cell r="YI16">
            <v>42830568.679999992</v>
          </cell>
          <cell r="YJ16">
            <v>1362606.2999999998</v>
          </cell>
          <cell r="YK16">
            <v>41467962.379999988</v>
          </cell>
          <cell r="YL16">
            <v>3100461.26</v>
          </cell>
          <cell r="YM16">
            <v>398756.08</v>
          </cell>
          <cell r="YN16">
            <v>10201.58</v>
          </cell>
          <cell r="YO16">
            <v>388554.50000000006</v>
          </cell>
          <cell r="YP16">
            <v>6992821.8500000015</v>
          </cell>
          <cell r="YQ16">
            <v>0</v>
          </cell>
          <cell r="YR16">
            <v>6992821.8500000015</v>
          </cell>
          <cell r="YS16">
            <v>16550418.43</v>
          </cell>
          <cell r="YT16">
            <v>1365823236.9100008</v>
          </cell>
          <cell r="YU16">
            <v>867730820.54999995</v>
          </cell>
          <cell r="YV16">
            <v>82465578.299999997</v>
          </cell>
          <cell r="YW16">
            <v>54608181.339999989</v>
          </cell>
          <cell r="YX16">
            <v>1363493.26</v>
          </cell>
          <cell r="YY16">
            <v>1099464.28</v>
          </cell>
          <cell r="YZ16">
            <v>10982755.910000002</v>
          </cell>
          <cell r="ZA16">
            <v>14167944.360000001</v>
          </cell>
          <cell r="ZB16">
            <v>33477842.610000007</v>
          </cell>
          <cell r="ZC16">
            <v>7074128.290000001</v>
          </cell>
          <cell r="ZD16">
            <v>134205.60999999999</v>
          </cell>
          <cell r="ZE16">
            <v>0</v>
          </cell>
          <cell r="ZF16">
            <v>0</v>
          </cell>
          <cell r="ZG16">
            <v>0</v>
          </cell>
          <cell r="ZH16">
            <v>0</v>
          </cell>
          <cell r="ZI16">
            <v>39345.33</v>
          </cell>
          <cell r="ZJ16">
            <v>31094889.440000009</v>
          </cell>
          <cell r="ZK16">
            <v>15010246.709999997</v>
          </cell>
          <cell r="ZL16">
            <v>1252344.73</v>
          </cell>
          <cell r="ZM16">
            <v>49913.82</v>
          </cell>
          <cell r="ZN16">
            <v>896650355.83000028</v>
          </cell>
          <cell r="ZO16">
            <v>361912007.22000015</v>
          </cell>
          <cell r="ZP16">
            <v>0</v>
          </cell>
          <cell r="ZQ16">
            <v>0</v>
          </cell>
          <cell r="ZR16">
            <v>427811244.11999995</v>
          </cell>
          <cell r="ZS16">
            <v>195167320.17999998</v>
          </cell>
          <cell r="ZT16">
            <v>90737486.679999992</v>
          </cell>
          <cell r="ZU16">
            <v>17554163.039999999</v>
          </cell>
          <cell r="ZV16">
            <v>14076903.630000001</v>
          </cell>
          <cell r="ZW16">
            <v>17437153.550000001</v>
          </cell>
          <cell r="ZX16">
            <v>15482358.59</v>
          </cell>
          <cell r="ZY16">
            <v>34202406.039999984</v>
          </cell>
          <cell r="ZZ16">
            <v>941272.72</v>
          </cell>
          <cell r="AAA16">
            <v>3257914.0999999996</v>
          </cell>
          <cell r="AAB16">
            <v>27783921.890000004</v>
          </cell>
          <cell r="AAC16">
            <v>23648038.360000003</v>
          </cell>
          <cell r="AAD16">
            <v>1146281114.55</v>
          </cell>
          <cell r="AAE16">
            <v>855848488.89999998</v>
          </cell>
          <cell r="AAF16">
            <v>29130903.089999992</v>
          </cell>
          <cell r="AAG16">
            <v>2756602.21</v>
          </cell>
          <cell r="AAH16">
            <v>0</v>
          </cell>
          <cell r="AAI16">
            <v>0</v>
          </cell>
          <cell r="AAJ16">
            <v>273699387.88000011</v>
          </cell>
          <cell r="AAK16">
            <v>6021560.25</v>
          </cell>
          <cell r="AAL16">
            <v>2044145.89</v>
          </cell>
          <cell r="AAM16">
            <v>0</v>
          </cell>
          <cell r="AAN16">
            <v>1284765.21</v>
          </cell>
          <cell r="AAO16">
            <v>6754432.21</v>
          </cell>
          <cell r="AAP16">
            <v>4000</v>
          </cell>
          <cell r="AAQ16">
            <v>249.06</v>
          </cell>
          <cell r="AAR16">
            <v>360341.26</v>
          </cell>
          <cell r="AAS16">
            <v>4700996.290000001</v>
          </cell>
          <cell r="AAT16">
            <v>28964.44</v>
          </cell>
          <cell r="AAU16">
            <v>56028677.670000002</v>
          </cell>
          <cell r="AAV16">
            <v>35039044.159999996</v>
          </cell>
          <cell r="AAW16">
            <v>25781081.449999999</v>
          </cell>
          <cell r="AAX16">
            <v>40362418.549999997</v>
          </cell>
          <cell r="AAY16">
            <v>1674459.19</v>
          </cell>
          <cell r="AAZ16">
            <v>1761658.76</v>
          </cell>
          <cell r="ABA16">
            <v>580067894.34000003</v>
          </cell>
          <cell r="ABB16">
            <v>140367876.67000002</v>
          </cell>
          <cell r="ABC16">
            <v>728075332.86999965</v>
          </cell>
          <cell r="ABD16">
            <v>66042653.059999995</v>
          </cell>
          <cell r="ABE16">
            <v>1676395.0799999998</v>
          </cell>
          <cell r="ABF16">
            <v>232899.47</v>
          </cell>
          <cell r="ABG16">
            <v>0</v>
          </cell>
          <cell r="ABH16">
            <v>9679387.4499999993</v>
          </cell>
          <cell r="ABI16">
            <v>1113871457.5100002</v>
          </cell>
          <cell r="ABJ16">
            <v>0</v>
          </cell>
          <cell r="ABK16">
            <v>12908389.57</v>
          </cell>
          <cell r="ABL16">
            <v>0</v>
          </cell>
          <cell r="ABM16">
            <v>0</v>
          </cell>
          <cell r="ABN16">
            <v>36786514.599999994</v>
          </cell>
          <cell r="ABO16">
            <v>72368103.470000029</v>
          </cell>
          <cell r="ABP16">
            <v>176493.95</v>
          </cell>
          <cell r="ABQ16">
            <v>68705357</v>
          </cell>
          <cell r="ABR16">
            <v>47672994.82</v>
          </cell>
          <cell r="ABS16">
            <v>110022052.66000001</v>
          </cell>
          <cell r="ABT16">
            <v>0</v>
          </cell>
          <cell r="ABU16">
            <v>2094247.53</v>
          </cell>
          <cell r="ABV16">
            <v>0</v>
          </cell>
          <cell r="ABW16">
            <v>0</v>
          </cell>
          <cell r="ABX16">
            <v>0</v>
          </cell>
          <cell r="ABY16">
            <v>205355889.74999997</v>
          </cell>
          <cell r="ABZ16">
            <v>0</v>
          </cell>
          <cell r="ACA16">
            <v>0</v>
          </cell>
          <cell r="ACB16">
            <v>733792074.96999991</v>
          </cell>
          <cell r="ACC16">
            <v>797338590.91000009</v>
          </cell>
          <cell r="ACD16">
            <v>987268478.57999992</v>
          </cell>
          <cell r="ACE16">
            <v>1059487456.0199999</v>
          </cell>
          <cell r="ACF16">
            <v>0</v>
          </cell>
          <cell r="ACG16">
            <v>0</v>
          </cell>
          <cell r="ACH16">
            <v>0</v>
          </cell>
          <cell r="ACI16">
            <v>6672245</v>
          </cell>
          <cell r="ACJ16">
            <v>3443608.16</v>
          </cell>
          <cell r="ACK16">
            <v>5922651.8600000003</v>
          </cell>
          <cell r="ACL16">
            <v>118818.56000000001</v>
          </cell>
          <cell r="ACM16">
            <v>376704.86</v>
          </cell>
          <cell r="ACN16">
            <v>48798099.930000007</v>
          </cell>
          <cell r="ACO16">
            <v>1726727</v>
          </cell>
          <cell r="ACP16">
            <v>0</v>
          </cell>
          <cell r="ACQ16">
            <v>0</v>
          </cell>
          <cell r="ACR16">
            <v>0</v>
          </cell>
          <cell r="ACS16">
            <v>0</v>
          </cell>
          <cell r="ACT16">
            <v>4708802.34</v>
          </cell>
          <cell r="ACU16">
            <v>5419199.21</v>
          </cell>
          <cell r="ACV16">
            <v>182968149.10000002</v>
          </cell>
          <cell r="ACW16">
            <v>58056742.199999988</v>
          </cell>
          <cell r="ACX16">
            <v>201467165.68999997</v>
          </cell>
          <cell r="ACY16">
            <v>67340798.670000002</v>
          </cell>
          <cell r="ACZ16">
            <v>9544496928.7500019</v>
          </cell>
          <cell r="ADA16">
            <v>6063616707.0599985</v>
          </cell>
          <cell r="ADB16">
            <v>4178690.48</v>
          </cell>
          <cell r="ADC16">
            <v>4120890.75</v>
          </cell>
          <cell r="ADD16">
            <v>4001749.3400000012</v>
          </cell>
          <cell r="ADE16">
            <v>7793034.6999999965</v>
          </cell>
          <cell r="ADF16">
            <v>221226.67</v>
          </cell>
          <cell r="ADG16">
            <v>467156.48000000004</v>
          </cell>
          <cell r="ADH16">
            <v>397380.68999999994</v>
          </cell>
          <cell r="ADI16">
            <v>161467.33000000002</v>
          </cell>
          <cell r="ADJ16">
            <v>939951.9700000002</v>
          </cell>
          <cell r="ADK16">
            <v>911751.87</v>
          </cell>
          <cell r="ADL16">
            <v>1935096.29</v>
          </cell>
          <cell r="ADM16">
            <v>87229.8</v>
          </cell>
          <cell r="ADN16">
            <v>239683.71</v>
          </cell>
          <cell r="ADO16">
            <v>512376.08999999997</v>
          </cell>
          <cell r="ADP16">
            <v>1103784.5099999998</v>
          </cell>
          <cell r="ADQ16">
            <v>38774101.389999993</v>
          </cell>
          <cell r="ADR16">
            <v>604176.51</v>
          </cell>
          <cell r="ADS16">
            <v>38169924.879999995</v>
          </cell>
          <cell r="ADT16">
            <v>40229833.579999991</v>
          </cell>
          <cell r="ADU16">
            <v>1514233.0800000003</v>
          </cell>
          <cell r="ADV16">
            <v>3811174.79</v>
          </cell>
          <cell r="ADW16">
            <v>2720028.4000000004</v>
          </cell>
          <cell r="ADX16">
            <v>2110464.8999999994</v>
          </cell>
          <cell r="ADY16">
            <v>4356773.2099999981</v>
          </cell>
          <cell r="ADZ16">
            <v>38715600.499999985</v>
          </cell>
          <cell r="AEA16">
            <v>0</v>
          </cell>
          <cell r="AEB16">
            <v>0</v>
          </cell>
          <cell r="AEC16">
            <v>21.35</v>
          </cell>
          <cell r="AED16">
            <v>21263.45</v>
          </cell>
          <cell r="AEE16">
            <v>0</v>
          </cell>
          <cell r="AEF16">
            <v>0</v>
          </cell>
          <cell r="AEG16">
            <v>2.13</v>
          </cell>
          <cell r="AEH16">
            <v>4865.54</v>
          </cell>
          <cell r="AEI16">
            <v>0</v>
          </cell>
          <cell r="AEJ16">
            <v>0</v>
          </cell>
          <cell r="AEK16">
            <v>0</v>
          </cell>
          <cell r="AEL16">
            <v>0</v>
          </cell>
          <cell r="AEM16">
            <v>3811174.79</v>
          </cell>
          <cell r="AEN16">
            <v>2720028.4000000004</v>
          </cell>
          <cell r="AEO16">
            <v>2110488.3799999994</v>
          </cell>
          <cell r="AEP16">
            <v>4382902.1999999974</v>
          </cell>
          <cell r="AEQ16">
            <v>361967.10000000003</v>
          </cell>
          <cell r="AER16">
            <v>-542333003.0599997</v>
          </cell>
          <cell r="AES16">
            <v>-44240586.699998915</v>
          </cell>
          <cell r="AET16">
            <v>0</v>
          </cell>
          <cell r="AEU16">
            <v>384732641.45000005</v>
          </cell>
          <cell r="AEV16">
            <v>569622271.94999969</v>
          </cell>
          <cell r="AEW16">
            <v>640.70000000000005</v>
          </cell>
          <cell r="AEX16">
            <v>1419344.4700000002</v>
          </cell>
          <cell r="AEY16">
            <v>104360167.28999999</v>
          </cell>
          <cell r="AEZ16">
            <v>2127846578.47</v>
          </cell>
          <cell r="AFA16">
            <v>281061666.60999995</v>
          </cell>
          <cell r="AFB16">
            <v>11557117.870000001</v>
          </cell>
          <cell r="AFC16">
            <v>103236.29</v>
          </cell>
          <cell r="AFD16">
            <v>43736630.009999998</v>
          </cell>
          <cell r="AFE16">
            <v>22300.6</v>
          </cell>
          <cell r="AFF16">
            <v>37033423.230000012</v>
          </cell>
          <cell r="AFG16">
            <v>0</v>
          </cell>
          <cell r="AFH16">
            <v>0</v>
          </cell>
          <cell r="AFI16">
            <v>0</v>
          </cell>
          <cell r="AFJ16">
            <v>0</v>
          </cell>
          <cell r="AFK16">
            <v>0</v>
          </cell>
          <cell r="AFL16">
            <v>6555685.6299999999</v>
          </cell>
          <cell r="AFM16">
            <v>378176955.82000011</v>
          </cell>
          <cell r="AFN16">
            <v>29629863.890000001</v>
          </cell>
          <cell r="AFO16">
            <v>8473273.2799999993</v>
          </cell>
          <cell r="AFP16">
            <v>1014011.98</v>
          </cell>
          <cell r="AFQ16">
            <v>20142578.629999999</v>
          </cell>
          <cell r="AFR16">
            <v>168</v>
          </cell>
          <cell r="AFS16">
            <v>0</v>
          </cell>
          <cell r="AFT16">
            <v>168</v>
          </cell>
          <cell r="AFU16">
            <v>49020322.280000001</v>
          </cell>
          <cell r="AFV16">
            <v>5179749.4300000006</v>
          </cell>
          <cell r="AFW16">
            <v>43840572.849999994</v>
          </cell>
          <cell r="AFX16">
            <v>10009005.560000001</v>
          </cell>
          <cell r="AFY16">
            <v>374731.06</v>
          </cell>
          <cell r="AFZ16">
            <v>9634274.5</v>
          </cell>
          <cell r="AGA16">
            <v>535795036.38000011</v>
          </cell>
          <cell r="AGB16">
            <v>1012569503.8600001</v>
          </cell>
          <cell r="AGC16">
            <v>93038976.609999985</v>
          </cell>
          <cell r="AGD16">
            <v>26863.46</v>
          </cell>
          <cell r="AGE16">
            <v>23485.17</v>
          </cell>
          <cell r="AGF16">
            <v>3378.29</v>
          </cell>
          <cell r="AGG16">
            <v>0</v>
          </cell>
          <cell r="AGH16">
            <v>0</v>
          </cell>
          <cell r="AGI16">
            <v>0</v>
          </cell>
          <cell r="AGJ16">
            <v>919530527.25000012</v>
          </cell>
          <cell r="AGK16">
            <v>738403086.09000003</v>
          </cell>
          <cell r="AGL16">
            <v>43574345.180000007</v>
          </cell>
          <cell r="AGM16">
            <v>40081.869999999995</v>
          </cell>
          <cell r="AGN16">
            <v>3456745078.0300002</v>
          </cell>
          <cell r="AGO16">
            <v>18795100.449999999</v>
          </cell>
          <cell r="AGP16">
            <v>5904675587.9899988</v>
          </cell>
          <cell r="AGQ16">
            <v>41462757.349999994</v>
          </cell>
          <cell r="AGR16">
            <v>-6630053.5799999982</v>
          </cell>
          <cell r="AGS16">
            <v>123780098.89</v>
          </cell>
          <cell r="AGT16">
            <v>495731.14</v>
          </cell>
          <cell r="AGU16">
            <v>39386</v>
          </cell>
          <cell r="AGV16">
            <v>0</v>
          </cell>
          <cell r="AGW16">
            <v>7662461.3599999994</v>
          </cell>
          <cell r="AGX16">
            <v>717718.71</v>
          </cell>
          <cell r="AGY16">
            <v>1504893814.4200001</v>
          </cell>
          <cell r="AGZ16">
            <v>1583065</v>
          </cell>
          <cell r="AHA16">
            <v>0</v>
          </cell>
          <cell r="AHB16">
            <v>5405128.0599999959</v>
          </cell>
          <cell r="AHC16">
            <v>951974.55999999994</v>
          </cell>
          <cell r="AHD16">
            <v>80645.290000000008</v>
          </cell>
          <cell r="AHE16">
            <v>5629177.3099999996</v>
          </cell>
          <cell r="AHF16">
            <v>1489223.55</v>
          </cell>
          <cell r="AHG16">
            <v>46218826.249999993</v>
          </cell>
          <cell r="AHH16">
            <v>125819655.61999999</v>
          </cell>
          <cell r="AHI16">
            <v>4014007.5100000002</v>
          </cell>
          <cell r="AHJ16">
            <v>6204668.6099999994</v>
          </cell>
          <cell r="AHK16">
            <v>0</v>
          </cell>
          <cell r="AHL16">
            <v>0</v>
          </cell>
          <cell r="AHM16">
            <v>1899008</v>
          </cell>
          <cell r="AHN16">
            <v>25993.71</v>
          </cell>
          <cell r="AHO16">
            <v>11241367.85</v>
          </cell>
          <cell r="AHP16">
            <v>324429</v>
          </cell>
          <cell r="AHQ16">
            <v>0</v>
          </cell>
          <cell r="AHR16">
            <v>0</v>
          </cell>
          <cell r="AHS16">
            <v>1310977569.0099993</v>
          </cell>
          <cell r="AHT16">
            <v>1313648.5</v>
          </cell>
          <cell r="AHU16">
            <v>0</v>
          </cell>
          <cell r="AHV16">
            <v>2623367.5299999989</v>
          </cell>
          <cell r="AHW16">
            <v>70022307.840000018</v>
          </cell>
          <cell r="AHX16">
            <v>86630.62</v>
          </cell>
          <cell r="AHY16">
            <v>50172137.730000012</v>
          </cell>
          <cell r="AHZ16">
            <v>0</v>
          </cell>
          <cell r="AIA16">
            <v>9526056.3999999985</v>
          </cell>
          <cell r="AIB16">
            <v>1238514167.2799993</v>
          </cell>
          <cell r="AIC16">
            <v>98157951.459999934</v>
          </cell>
          <cell r="AID16">
            <v>1031493.9799999997</v>
          </cell>
          <cell r="AIE16">
            <v>260188.46</v>
          </cell>
          <cell r="AIF16">
            <v>24450186.800000001</v>
          </cell>
          <cell r="AIG16">
            <v>1118997079.6599996</v>
          </cell>
          <cell r="AIH16">
            <v>20067452.72000001</v>
          </cell>
          <cell r="AII16">
            <v>122469175.52999997</v>
          </cell>
          <cell r="AIJ16">
            <v>1204582.4000000001</v>
          </cell>
          <cell r="AIK16">
            <v>241288832.43999991</v>
          </cell>
          <cell r="AIL16">
            <v>3948267.4600000004</v>
          </cell>
          <cell r="AIM16">
            <v>131917414.09000003</v>
          </cell>
          <cell r="AIN16">
            <v>1943074.1099999999</v>
          </cell>
          <cell r="AIO16">
            <v>3070815164.5499997</v>
          </cell>
          <cell r="AIP16">
            <v>106120451.23999998</v>
          </cell>
          <cell r="AIQ16">
            <v>2964694713.3099999</v>
          </cell>
          <cell r="AIR16">
            <v>623321657.60999978</v>
          </cell>
          <cell r="AIS16">
            <v>12971528.749999994</v>
          </cell>
          <cell r="AIT16">
            <v>776791.74</v>
          </cell>
          <cell r="AIU16">
            <v>0</v>
          </cell>
          <cell r="AIV16">
            <v>156208.49000000002</v>
          </cell>
          <cell r="AIW16">
            <v>21284.799999999999</v>
          </cell>
          <cell r="AIX16">
            <v>20262.11</v>
          </cell>
          <cell r="AIY16">
            <v>4867.67</v>
          </cell>
          <cell r="AIZ16">
            <v>-2437569.96</v>
          </cell>
          <cell r="AJA16">
            <v>0</v>
          </cell>
          <cell r="AJB16">
            <v>621060558.24999988</v>
          </cell>
          <cell r="AJC16">
            <v>12997681.219999997</v>
          </cell>
          <cell r="AJD16">
            <v>2839.12</v>
          </cell>
          <cell r="AJE16">
            <v>2839.12</v>
          </cell>
          <cell r="AJF16">
            <v>132215.93999999997</v>
          </cell>
          <cell r="AJG16">
            <v>854.49</v>
          </cell>
          <cell r="AJH16">
            <v>757.41</v>
          </cell>
          <cell r="AJI16">
            <v>1657.7200000000003</v>
          </cell>
          <cell r="AJJ16">
            <v>1614.44</v>
          </cell>
          <cell r="AJK16">
            <v>324429</v>
          </cell>
          <cell r="AJL16">
            <v>0</v>
          </cell>
          <cell r="AJM16">
            <v>0</v>
          </cell>
          <cell r="AJN16">
            <v>0</v>
          </cell>
          <cell r="AJO16">
            <v>1853472.17</v>
          </cell>
          <cell r="AJP16">
            <v>1778061.6099999999</v>
          </cell>
          <cell r="AJQ16">
            <v>75410.559999999998</v>
          </cell>
          <cell r="AJR16">
            <v>74777.87999999999</v>
          </cell>
          <cell r="AJS16">
            <v>0</v>
          </cell>
          <cell r="AJT16">
            <v>74777.87999999999</v>
          </cell>
          <cell r="AJU16">
            <v>48014235.090000004</v>
          </cell>
          <cell r="AJV16">
            <v>4439889.91</v>
          </cell>
          <cell r="AJW16">
            <v>0</v>
          </cell>
          <cell r="AJX16">
            <v>45606980.779999994</v>
          </cell>
          <cell r="AJY16">
            <v>1069434.45</v>
          </cell>
          <cell r="AJZ16">
            <v>44537546.329999998</v>
          </cell>
          <cell r="AKA16">
            <v>56156839.399999999</v>
          </cell>
          <cell r="AKB16">
            <v>1639998.8399999999</v>
          </cell>
          <cell r="AKC16">
            <v>54516840.560000002</v>
          </cell>
          <cell r="AKD16">
            <v>71426371.589999974</v>
          </cell>
          <cell r="AKE16">
            <v>6395865.6899999995</v>
          </cell>
          <cell r="AKF16">
            <v>65030505.899999984</v>
          </cell>
          <cell r="AKG16">
            <v>778462284.23999977</v>
          </cell>
          <cell r="AKH16">
            <v>64317379.460000008</v>
          </cell>
          <cell r="AKI16">
            <v>714144904.77999997</v>
          </cell>
          <cell r="AKJ16">
            <v>741311184.40000021</v>
          </cell>
          <cell r="AKK16">
            <v>13485138.299999999</v>
          </cell>
          <cell r="AKL16">
            <v>727826046.10000014</v>
          </cell>
          <cell r="AKM16">
            <v>845142306.64999998</v>
          </cell>
          <cell r="AKN16">
            <v>13529703.610000001</v>
          </cell>
          <cell r="AKO16">
            <v>831612603.03999996</v>
          </cell>
          <cell r="AKP16">
            <v>615422728.69000018</v>
          </cell>
          <cell r="AKQ16">
            <v>7122608.3599999994</v>
          </cell>
          <cell r="AKR16">
            <v>608300120.33000004</v>
          </cell>
          <cell r="AKS16">
            <v>495870869.09000003</v>
          </cell>
          <cell r="AKT16">
            <v>13053813.069999998</v>
          </cell>
          <cell r="AKU16">
            <v>482817056.02000004</v>
          </cell>
          <cell r="AKV16">
            <v>1238882257.4699998</v>
          </cell>
          <cell r="AKW16">
            <v>23014465.82</v>
          </cell>
          <cell r="AKX16">
            <v>1215867791.6499999</v>
          </cell>
          <cell r="AKY16">
            <v>23472699642.529995</v>
          </cell>
          <cell r="AKZ16">
            <v>22734296556.439999</v>
          </cell>
          <cell r="ALA16">
            <v>0</v>
          </cell>
          <cell r="ALB16">
            <v>7685.13</v>
          </cell>
          <cell r="ALC16">
            <v>2698.8</v>
          </cell>
          <cell r="ALD16">
            <v>0</v>
          </cell>
          <cell r="ALE16">
            <v>0</v>
          </cell>
          <cell r="ALF16">
            <v>0</v>
          </cell>
          <cell r="ALG16">
            <v>0</v>
          </cell>
          <cell r="ALH16">
            <v>0</v>
          </cell>
          <cell r="ALI16">
            <v>0</v>
          </cell>
          <cell r="ALJ16">
            <v>0</v>
          </cell>
          <cell r="ALK16">
            <v>0</v>
          </cell>
          <cell r="ALL16">
            <v>0</v>
          </cell>
          <cell r="ALM16">
            <v>0</v>
          </cell>
          <cell r="ALN16">
            <v>0</v>
          </cell>
          <cell r="ALO16">
            <v>0</v>
          </cell>
          <cell r="ALP16">
            <v>0</v>
          </cell>
          <cell r="ALQ16">
            <v>0</v>
          </cell>
          <cell r="ALR16">
            <v>0</v>
          </cell>
          <cell r="ALS16">
            <v>0</v>
          </cell>
          <cell r="ALT16">
            <v>0</v>
          </cell>
          <cell r="ALU16">
            <v>0</v>
          </cell>
          <cell r="ALV16">
            <v>3177606.16</v>
          </cell>
          <cell r="ALW16">
            <v>2459887.4500000002</v>
          </cell>
          <cell r="ALX16">
            <v>875648.76</v>
          </cell>
          <cell r="ALY16">
            <v>447027.87</v>
          </cell>
          <cell r="ALZ16">
            <v>4435776.5600000005</v>
          </cell>
          <cell r="AMA16">
            <v>776791.74</v>
          </cell>
          <cell r="AMB16">
            <v>34302853.560000002</v>
          </cell>
          <cell r="AMC16">
            <v>971630.2</v>
          </cell>
          <cell r="AMD16">
            <v>2826752390.5400004</v>
          </cell>
          <cell r="AME16">
            <v>94886186.680000007</v>
          </cell>
          <cell r="AMF16">
            <v>2731866203.8599992</v>
          </cell>
          <cell r="AMG16">
            <v>33331223.359999999</v>
          </cell>
          <cell r="AMH16">
            <v>42150.78</v>
          </cell>
          <cell r="AMI16">
            <v>0</v>
          </cell>
          <cell r="AMJ16">
            <v>6057428.9900000002</v>
          </cell>
          <cell r="AMK16">
            <v>87284858.680000007</v>
          </cell>
          <cell r="AML16">
            <v>22880455.580000002</v>
          </cell>
          <cell r="AMM16">
            <v>64404403.099999994</v>
          </cell>
          <cell r="AMN16">
            <v>11333201.250000002</v>
          </cell>
          <cell r="AMO16">
            <v>560983.68999999994</v>
          </cell>
          <cell r="AMP16">
            <v>10772217.560000001</v>
          </cell>
          <cell r="AMQ16">
            <v>6917772.290000001</v>
          </cell>
          <cell r="AMR16">
            <v>2485</v>
          </cell>
          <cell r="AMS16">
            <v>6917772.290000001</v>
          </cell>
          <cell r="AMT16">
            <v>977634.22</v>
          </cell>
          <cell r="AMU16">
            <v>5940138.0700000003</v>
          </cell>
          <cell r="AMV16">
            <v>4743837509.5799999</v>
          </cell>
          <cell r="AMW16">
            <v>121360098.08000001</v>
          </cell>
          <cell r="AMX16">
            <v>4622477411.5</v>
          </cell>
          <cell r="AMY16">
            <v>105</v>
          </cell>
          <cell r="AMZ16">
            <v>70</v>
          </cell>
          <cell r="ANA16">
            <v>105</v>
          </cell>
          <cell r="ANB16">
            <v>130</v>
          </cell>
          <cell r="ANC16">
            <v>900</v>
          </cell>
          <cell r="AND16">
            <v>1440</v>
          </cell>
          <cell r="ANE16">
            <v>1800</v>
          </cell>
          <cell r="ANF16">
            <v>0</v>
          </cell>
          <cell r="ANG16">
            <v>0</v>
          </cell>
          <cell r="ANH16">
            <v>0</v>
          </cell>
          <cell r="ANI16">
            <v>0</v>
          </cell>
          <cell r="ANJ16">
            <v>91307018.179999977</v>
          </cell>
          <cell r="ANK16">
            <v>91307018.179999977</v>
          </cell>
          <cell r="ANL16">
            <v>1078083.21</v>
          </cell>
          <cell r="ANM16">
            <v>90228934.969999969</v>
          </cell>
          <cell r="ANN16">
            <v>907805657.04000044</v>
          </cell>
          <cell r="ANO16">
            <v>0</v>
          </cell>
          <cell r="ANP16">
            <v>0</v>
          </cell>
          <cell r="ANQ16">
            <v>0</v>
          </cell>
          <cell r="ANR16">
            <v>20244568.080000002</v>
          </cell>
          <cell r="ANS16">
            <v>887561088.96000028</v>
          </cell>
          <cell r="ANT16">
            <v>0</v>
          </cell>
          <cell r="ANU16">
            <v>0</v>
          </cell>
          <cell r="ANV16">
            <v>0</v>
          </cell>
          <cell r="ANW16">
            <v>763.76</v>
          </cell>
          <cell r="ANX16">
            <v>0</v>
          </cell>
          <cell r="ANY16">
            <v>763.76</v>
          </cell>
          <cell r="ANZ16">
            <v>307.43</v>
          </cell>
          <cell r="AOA16">
            <v>0</v>
          </cell>
          <cell r="AOB16">
            <v>307.43</v>
          </cell>
          <cell r="AOC16">
            <v>0</v>
          </cell>
          <cell r="AOD16">
            <v>0</v>
          </cell>
          <cell r="AOE16">
            <v>0</v>
          </cell>
          <cell r="AOF16">
            <v>0</v>
          </cell>
          <cell r="AOG16">
            <v>0</v>
          </cell>
          <cell r="AOH16">
            <v>0</v>
          </cell>
          <cell r="AOI16">
            <v>1071.19</v>
          </cell>
          <cell r="AOJ16">
            <v>1071.19</v>
          </cell>
          <cell r="AOK16">
            <v>13886652.139999999</v>
          </cell>
          <cell r="AOL16">
            <v>440641.85</v>
          </cell>
          <cell r="AOM16">
            <v>1423858.08</v>
          </cell>
          <cell r="AON16">
            <v>9458.2199999999993</v>
          </cell>
          <cell r="AOO16">
            <v>1414399.86</v>
          </cell>
          <cell r="AOP16">
            <v>1195221.5999999999</v>
          </cell>
          <cell r="AOQ16">
            <v>91727.64</v>
          </cell>
          <cell r="AOR16">
            <v>2206514.14</v>
          </cell>
          <cell r="AOS16">
            <v>797350.94000000006</v>
          </cell>
          <cell r="AOT16">
            <v>1409163.2000000002</v>
          </cell>
          <cell r="AOU16">
            <v>1103493.96</v>
          </cell>
          <cell r="AOV16">
            <v>4583143.21</v>
          </cell>
          <cell r="AOW16">
            <v>224561.38</v>
          </cell>
          <cell r="AOX16">
            <v>4358581.8299999991</v>
          </cell>
          <cell r="AOY16">
            <v>6466153.1200000001</v>
          </cell>
          <cell r="AOZ16">
            <v>52787.27</v>
          </cell>
          <cell r="APA16">
            <v>6413365.8499999996</v>
          </cell>
          <cell r="APB16">
            <v>2430902.4000000004</v>
          </cell>
          <cell r="APC16">
            <v>1587330.53</v>
          </cell>
          <cell r="APD16">
            <v>843571.87</v>
          </cell>
          <cell r="APE16">
            <v>889358.05999999994</v>
          </cell>
          <cell r="APF16">
            <v>232650.03</v>
          </cell>
          <cell r="APG16">
            <v>656708.03</v>
          </cell>
          <cell r="APH16">
            <v>49452711.840000011</v>
          </cell>
          <cell r="API16">
            <v>11794456.969999999</v>
          </cell>
          <cell r="APJ16">
            <v>37658254.870000012</v>
          </cell>
          <cell r="APK16">
            <v>0</v>
          </cell>
          <cell r="APL16">
            <v>30542.86</v>
          </cell>
          <cell r="APM16">
            <v>0</v>
          </cell>
          <cell r="APN16">
            <v>30542.86</v>
          </cell>
          <cell r="APO16">
            <v>0</v>
          </cell>
          <cell r="APP16">
            <v>0</v>
          </cell>
          <cell r="APQ16">
            <v>0</v>
          </cell>
          <cell r="APR16">
            <v>23560.35</v>
          </cell>
          <cell r="APS16">
            <v>13751.82</v>
          </cell>
          <cell r="APT16">
            <v>9808.5299999999988</v>
          </cell>
          <cell r="APU16">
            <v>74283.63</v>
          </cell>
          <cell r="APV16">
            <v>24947.33</v>
          </cell>
          <cell r="APW16">
            <v>49336.3</v>
          </cell>
          <cell r="APX16">
            <v>1731855.61</v>
          </cell>
          <cell r="APY16">
            <v>232651.98</v>
          </cell>
          <cell r="APZ16">
            <v>1499203.63</v>
          </cell>
          <cell r="AQA16">
            <v>0</v>
          </cell>
          <cell r="AQB16">
            <v>0</v>
          </cell>
          <cell r="AQC16">
            <v>0</v>
          </cell>
          <cell r="AQD16">
            <v>541525387.51000011</v>
          </cell>
          <cell r="AQE16">
            <v>491353249.78000003</v>
          </cell>
          <cell r="AQF16">
            <v>13446010.289999995</v>
          </cell>
          <cell r="AQG16">
            <v>35610.019999999997</v>
          </cell>
          <cell r="AQH16">
            <v>3217348.93</v>
          </cell>
          <cell r="AQI16">
            <v>0</v>
          </cell>
          <cell r="AQJ16">
            <v>3217348.93</v>
          </cell>
          <cell r="AQK16">
            <v>1580418.01</v>
          </cell>
          <cell r="AQL16">
            <v>0</v>
          </cell>
          <cell r="AQM16">
            <v>1580418.01</v>
          </cell>
          <cell r="AQN16">
            <v>71042961.289999977</v>
          </cell>
          <cell r="AQO16">
            <v>2923316.04</v>
          </cell>
          <cell r="AQP16">
            <v>68419593.759999976</v>
          </cell>
          <cell r="AQQ16">
            <v>11713.95</v>
          </cell>
          <cell r="AQR16">
            <v>2911602.09</v>
          </cell>
          <cell r="AQS16">
            <v>30534015.340000004</v>
          </cell>
          <cell r="AQT16">
            <v>7408542.0800000001</v>
          </cell>
          <cell r="AQU16">
            <v>23125473.260000005</v>
          </cell>
          <cell r="AQV16">
            <v>170553.96999999997</v>
          </cell>
          <cell r="AQW16">
            <v>13939894.549999999</v>
          </cell>
          <cell r="AQX16">
            <v>3310194.1100000003</v>
          </cell>
          <cell r="AQY16">
            <v>2250606.0099999998</v>
          </cell>
          <cell r="AQZ16">
            <v>467519.64</v>
          </cell>
          <cell r="ARA16">
            <v>10629700.439999999</v>
          </cell>
          <cell r="ARB16">
            <v>5196842.459999999</v>
          </cell>
          <cell r="ARC16">
            <v>710658.19</v>
          </cell>
          <cell r="ARD16">
            <v>4486184.2699999996</v>
          </cell>
          <cell r="ARE16">
            <v>4969562.7600000007</v>
          </cell>
          <cell r="ARF16">
            <v>1226158.75</v>
          </cell>
          <cell r="ARG16">
            <v>3743404.01</v>
          </cell>
          <cell r="ARH16">
            <v>6983170.6200000001</v>
          </cell>
          <cell r="ARI16">
            <v>140656.81</v>
          </cell>
          <cell r="ARJ16">
            <v>6842513.8099999996</v>
          </cell>
          <cell r="ARK16">
            <v>521046.42</v>
          </cell>
          <cell r="ARL16">
            <v>0</v>
          </cell>
          <cell r="ARM16">
            <v>35610.019999999997</v>
          </cell>
          <cell r="ARN16">
            <v>0</v>
          </cell>
          <cell r="ARO16">
            <v>521046.42</v>
          </cell>
          <cell r="ARP16">
            <v>0</v>
          </cell>
          <cell r="ARQ16">
            <v>0</v>
          </cell>
          <cell r="ARR16">
            <v>0</v>
          </cell>
          <cell r="ARS16">
            <v>0</v>
          </cell>
          <cell r="ART16">
            <v>0</v>
          </cell>
          <cell r="ARU16">
            <v>0</v>
          </cell>
          <cell r="ARV16">
            <v>801.78</v>
          </cell>
          <cell r="ARW16">
            <v>0</v>
          </cell>
          <cell r="ARX16">
            <v>801.78</v>
          </cell>
          <cell r="ARY16">
            <v>15725.25</v>
          </cell>
          <cell r="ARZ16">
            <v>0</v>
          </cell>
          <cell r="ASA16">
            <v>15725.25</v>
          </cell>
          <cell r="ASB16">
            <v>11318611.530000001</v>
          </cell>
          <cell r="ASC16">
            <v>753467.79</v>
          </cell>
          <cell r="ASD16">
            <v>10565143.740000002</v>
          </cell>
          <cell r="ASE16">
            <v>51018124.649999999</v>
          </cell>
          <cell r="ASF16">
            <v>41492068.25</v>
          </cell>
          <cell r="ASG16">
            <v>24962.28</v>
          </cell>
          <cell r="ASH16">
            <v>15119.59</v>
          </cell>
          <cell r="ASI16">
            <v>30134.93</v>
          </cell>
          <cell r="ASJ16">
            <v>19045058.739999995</v>
          </cell>
          <cell r="ASK16">
            <v>1912809.9900000002</v>
          </cell>
          <cell r="ASL16">
            <v>18014723.330000002</v>
          </cell>
          <cell r="ASM16">
            <v>64330.02</v>
          </cell>
          <cell r="ASN16">
            <v>72032.27</v>
          </cell>
          <cell r="ASO16">
            <v>0</v>
          </cell>
          <cell r="ASP16">
            <v>72032.27</v>
          </cell>
          <cell r="ASQ16">
            <v>1558408.7100000004</v>
          </cell>
          <cell r="ASR16">
            <v>212349.84</v>
          </cell>
          <cell r="ASS16">
            <v>1346058.87</v>
          </cell>
          <cell r="AST16">
            <v>920146.70000000007</v>
          </cell>
          <cell r="ASU16">
            <v>297925.19999999995</v>
          </cell>
          <cell r="ASV16">
            <v>622221.5</v>
          </cell>
          <cell r="ASW16">
            <v>92191.39</v>
          </cell>
          <cell r="ASX16">
            <v>21693.75</v>
          </cell>
          <cell r="ASY16">
            <v>70497.64</v>
          </cell>
          <cell r="ASZ16">
            <v>0</v>
          </cell>
          <cell r="ATA16">
            <v>0</v>
          </cell>
          <cell r="ATB16">
            <v>0</v>
          </cell>
          <cell r="ATC16">
            <v>0</v>
          </cell>
          <cell r="ATD16">
            <v>0</v>
          </cell>
          <cell r="ATE16">
            <v>0</v>
          </cell>
          <cell r="ATF16">
            <v>0</v>
          </cell>
          <cell r="ATG16">
            <v>3030</v>
          </cell>
          <cell r="ATH16">
            <v>27651180.010000002</v>
          </cell>
          <cell r="ATI16">
            <v>1180084.6299999999</v>
          </cell>
          <cell r="ATJ16">
            <v>5754219.04</v>
          </cell>
          <cell r="ATK16">
            <v>20716876.34</v>
          </cell>
          <cell r="ATL16">
            <v>30</v>
          </cell>
          <cell r="ATM16">
            <v>48798099.930000007</v>
          </cell>
          <cell r="ATN16">
            <v>8578144.1999999993</v>
          </cell>
          <cell r="ATO16">
            <v>131228.1</v>
          </cell>
          <cell r="ATP16">
            <v>444.15</v>
          </cell>
          <cell r="ATQ16">
            <v>0</v>
          </cell>
          <cell r="ATR16">
            <v>4009241.9699999997</v>
          </cell>
          <cell r="ATS16">
            <v>269.27</v>
          </cell>
          <cell r="ATT16">
            <v>4008972.7</v>
          </cell>
          <cell r="ATU16">
            <v>22383.32</v>
          </cell>
          <cell r="ATV16">
            <v>0</v>
          </cell>
          <cell r="ATW16">
            <v>22383.32</v>
          </cell>
          <cell r="ATX16">
            <v>4308456.43</v>
          </cell>
          <cell r="ATY16">
            <v>32814.959999999999</v>
          </cell>
          <cell r="ATZ16">
            <v>0</v>
          </cell>
          <cell r="AUA16">
            <v>32814.959999999999</v>
          </cell>
          <cell r="AUB16">
            <v>206598.41999999998</v>
          </cell>
          <cell r="AUC16">
            <v>6078.25</v>
          </cell>
          <cell r="AUD16">
            <v>200520.16999999998</v>
          </cell>
          <cell r="AUE16">
            <v>52311179.25</v>
          </cell>
          <cell r="AUF16">
            <v>4019109.3600000003</v>
          </cell>
          <cell r="AUG16">
            <v>48292069.890000001</v>
          </cell>
          <cell r="AUH16">
            <v>40857477.759999983</v>
          </cell>
          <cell r="AUI16">
            <v>4089498.4499999993</v>
          </cell>
          <cell r="AUJ16">
            <v>36767979.31000001</v>
          </cell>
          <cell r="AUK16">
            <v>0</v>
          </cell>
          <cell r="AUL16">
            <v>0</v>
          </cell>
          <cell r="AUM16">
            <v>0</v>
          </cell>
          <cell r="AUN16">
            <v>0</v>
          </cell>
          <cell r="AUO16">
            <v>0</v>
          </cell>
          <cell r="AUP16">
            <v>0</v>
          </cell>
          <cell r="AUQ16">
            <v>260494164.49000001</v>
          </cell>
          <cell r="AUR16">
            <v>7562723.9500000002</v>
          </cell>
          <cell r="AUS16">
            <v>252931440.53999999</v>
          </cell>
          <cell r="AUT16">
            <v>1379579.09</v>
          </cell>
          <cell r="AUU16">
            <v>1379579.09</v>
          </cell>
          <cell r="AUV16">
            <v>19700259.140000001</v>
          </cell>
          <cell r="AUW16">
            <v>0</v>
          </cell>
          <cell r="AUX16">
            <v>0</v>
          </cell>
          <cell r="AUY16">
            <v>0</v>
          </cell>
          <cell r="AUZ16">
            <v>0</v>
          </cell>
          <cell r="AVA16">
            <v>2833954.0799999996</v>
          </cell>
          <cell r="AVB16">
            <v>783299.14000000025</v>
          </cell>
          <cell r="AVC16">
            <v>2050654.94</v>
          </cell>
          <cell r="AVD16">
            <v>6867036.509999997</v>
          </cell>
          <cell r="AVE16">
            <v>2885444.9900000007</v>
          </cell>
          <cell r="AVF16">
            <v>3981591.52</v>
          </cell>
          <cell r="AVG16">
            <v>35911499.300000004</v>
          </cell>
          <cell r="AVH16">
            <v>6880358.0999999996</v>
          </cell>
          <cell r="AVI16">
            <v>1030230.1700000002</v>
          </cell>
          <cell r="AVJ16">
            <v>5850127.9299999988</v>
          </cell>
          <cell r="AVK16">
            <v>5738559219.1299944</v>
          </cell>
          <cell r="AVL16">
            <v>6280892222.1900015</v>
          </cell>
          <cell r="AVM16">
            <v>5904675587.9899988</v>
          </cell>
          <cell r="AVN16">
            <v>3186001169.5300007</v>
          </cell>
          <cell r="AVO16">
            <v>1167909159.9199998</v>
          </cell>
          <cell r="AVP16">
            <v>48912080.260000043</v>
          </cell>
          <cell r="AVQ16">
            <v>20396219.160000008</v>
          </cell>
          <cell r="AVR16">
            <v>328766.44</v>
          </cell>
          <cell r="AVS16">
            <v>750984839.25999975</v>
          </cell>
          <cell r="AVT16">
            <v>127663181.64999989</v>
          </cell>
          <cell r="AVU16">
            <v>13787429.559999999</v>
          </cell>
          <cell r="AVV16">
            <v>815900.81</v>
          </cell>
          <cell r="AVW16">
            <v>748161872.29999971</v>
          </cell>
          <cell r="AVX16">
            <v>127101314.04999991</v>
          </cell>
          <cell r="AVY16">
            <v>13813557.049999999</v>
          </cell>
          <cell r="AVZ16">
            <v>815875.83000000007</v>
          </cell>
          <cell r="AWA16">
            <v>1371</v>
          </cell>
        </row>
        <row r="17">
          <cell r="A17" t="str">
            <v>tramo 16</v>
          </cell>
          <cell r="B17" t="str">
            <v>tramo 16</v>
          </cell>
          <cell r="C17" t="str">
            <v>tramo 16</v>
          </cell>
          <cell r="D17" t="str">
            <v>tramo 16</v>
          </cell>
          <cell r="E17" t="str">
            <v>tramo 16</v>
          </cell>
          <cell r="F17" t="str">
            <v>tramo 16</v>
          </cell>
          <cell r="G17" t="str">
            <v>tramo 16</v>
          </cell>
          <cell r="H17" t="str">
            <v>tramo 16</v>
          </cell>
          <cell r="I17" t="str">
            <v>tramo 16</v>
          </cell>
          <cell r="J17" t="str">
            <v>tramo 16</v>
          </cell>
          <cell r="K17" t="str">
            <v>tramo 16</v>
          </cell>
          <cell r="L17" t="str">
            <v>tramo 16</v>
          </cell>
          <cell r="M17" t="str">
            <v>tramo 16</v>
          </cell>
          <cell r="N17" t="str">
            <v>tramo 16</v>
          </cell>
          <cell r="O17" t="str">
            <v>tramo 16</v>
          </cell>
          <cell r="P17" t="str">
            <v>tramo 16</v>
          </cell>
          <cell r="Q17" t="str">
            <v>tramo 16</v>
          </cell>
          <cell r="R17" t="str">
            <v>tramo 16</v>
          </cell>
          <cell r="S17" t="str">
            <v>tramo 16</v>
          </cell>
          <cell r="T17" t="str">
            <v>tramo 16</v>
          </cell>
          <cell r="U17" t="str">
            <v>tramo 16</v>
          </cell>
          <cell r="V17" t="str">
            <v>tramo 16</v>
          </cell>
          <cell r="W17" t="str">
            <v>tramo 16</v>
          </cell>
          <cell r="X17" t="str">
            <v>tramo 16</v>
          </cell>
          <cell r="Y17" t="str">
            <v>tramo 16</v>
          </cell>
          <cell r="Z17" t="str">
            <v>tramo 16</v>
          </cell>
          <cell r="AA17" t="str">
            <v>tramo 16</v>
          </cell>
          <cell r="AB17" t="str">
            <v>tramo 16</v>
          </cell>
          <cell r="AC17" t="str">
            <v>tramo 16</v>
          </cell>
          <cell r="AD17" t="str">
            <v>tramo 16</v>
          </cell>
          <cell r="AE17" t="str">
            <v>tramo 16</v>
          </cell>
          <cell r="AF17" t="str">
            <v>tramo 16</v>
          </cell>
          <cell r="AG17" t="str">
            <v>tramo 16</v>
          </cell>
          <cell r="AH17" t="str">
            <v>tramo 16</v>
          </cell>
          <cell r="AI17" t="str">
            <v>tramo 16</v>
          </cell>
          <cell r="AJ17" t="str">
            <v>tramo 16</v>
          </cell>
          <cell r="AK17" t="str">
            <v>tramo 16</v>
          </cell>
          <cell r="AL17" t="str">
            <v>tramo 16</v>
          </cell>
          <cell r="AM17" t="str">
            <v>tramo 16</v>
          </cell>
          <cell r="AN17" t="str">
            <v>tramo 16</v>
          </cell>
          <cell r="AO17" t="str">
            <v>tramo 16</v>
          </cell>
          <cell r="AP17" t="str">
            <v>tramo 16</v>
          </cell>
          <cell r="AQ17" t="str">
            <v>tramo 16</v>
          </cell>
          <cell r="AR17" t="str">
            <v>tramo 16</v>
          </cell>
          <cell r="AS17" t="str">
            <v>tramo 16</v>
          </cell>
          <cell r="AT17" t="str">
            <v>tramo 16</v>
          </cell>
          <cell r="AU17" t="str">
            <v>tramo 16</v>
          </cell>
          <cell r="AV17" t="str">
            <v>tramo 16</v>
          </cell>
          <cell r="AW17" t="str">
            <v>tramo 16</v>
          </cell>
          <cell r="AX17" t="str">
            <v>tramo 16</v>
          </cell>
          <cell r="AY17" t="str">
            <v>tramo 16</v>
          </cell>
          <cell r="AZ17" t="str">
            <v>tramo 16</v>
          </cell>
          <cell r="BA17" t="str">
            <v>tramo 16</v>
          </cell>
          <cell r="BB17" t="str">
            <v>tramo 16</v>
          </cell>
          <cell r="BC17" t="str">
            <v>tramo 16</v>
          </cell>
          <cell r="BD17" t="str">
            <v>tramo 16</v>
          </cell>
          <cell r="BE17" t="str">
            <v>tramo 16</v>
          </cell>
          <cell r="BF17" t="str">
            <v>tramo 16</v>
          </cell>
          <cell r="BG17" t="str">
            <v>tramo 16</v>
          </cell>
          <cell r="BH17" t="str">
            <v>tramo 16</v>
          </cell>
          <cell r="BI17" t="str">
            <v>tramo 16</v>
          </cell>
          <cell r="BJ17" t="str">
            <v>tramo 16</v>
          </cell>
          <cell r="BK17" t="str">
            <v>tramo 16</v>
          </cell>
          <cell r="BL17" t="str">
            <v>tramo 16</v>
          </cell>
          <cell r="BM17" t="str">
            <v>tramo 16</v>
          </cell>
          <cell r="BN17">
            <v>89865891773.420044</v>
          </cell>
          <cell r="BO17">
            <v>6616523472.0500011</v>
          </cell>
          <cell r="BP17">
            <v>248295760.89000005</v>
          </cell>
          <cell r="BQ17">
            <v>1953908041.5100002</v>
          </cell>
          <cell r="BR17">
            <v>384861501.49000007</v>
          </cell>
          <cell r="BS17">
            <v>2912998100.1100001</v>
          </cell>
          <cell r="BT17">
            <v>590248321.83000028</v>
          </cell>
          <cell r="BU17">
            <v>1976395173.24</v>
          </cell>
          <cell r="BV17">
            <v>1506245711.8399994</v>
          </cell>
          <cell r="BW17">
            <v>1344271956.3499999</v>
          </cell>
          <cell r="BX17">
            <v>16186929903.470016</v>
          </cell>
          <cell r="BY17">
            <v>6324844365.1999989</v>
          </cell>
          <cell r="BZ17">
            <v>13618779875.689999</v>
          </cell>
          <cell r="CA17">
            <v>5526180277.0600023</v>
          </cell>
          <cell r="CB17">
            <v>5879231429.0799999</v>
          </cell>
          <cell r="CC17">
            <v>11637256877.779995</v>
          </cell>
          <cell r="CD17">
            <v>2802923048.25</v>
          </cell>
          <cell r="CE17">
            <v>48860422469.150024</v>
          </cell>
          <cell r="CF17">
            <v>28581341167.009998</v>
          </cell>
          <cell r="CG17">
            <v>11231815275.149996</v>
          </cell>
          <cell r="CH17">
            <v>4613374.8600000003</v>
          </cell>
          <cell r="CI17">
            <v>83431374.01000002</v>
          </cell>
          <cell r="CJ17">
            <v>235848716.60999992</v>
          </cell>
          <cell r="CK17">
            <v>331313261.51000005</v>
          </cell>
          <cell r="CL17">
            <v>17592713988.119999</v>
          </cell>
          <cell r="CM17">
            <v>22694614522.569996</v>
          </cell>
          <cell r="CN17">
            <v>4876058170.6000004</v>
          </cell>
          <cell r="CO17">
            <v>11450640901.299999</v>
          </cell>
          <cell r="CP17">
            <v>2304175836.3100014</v>
          </cell>
          <cell r="CQ17">
            <v>591594317.13</v>
          </cell>
          <cell r="CR17">
            <v>3272702244.579999</v>
          </cell>
          <cell r="CS17">
            <v>16143034177.370001</v>
          </cell>
          <cell r="CT17">
            <v>14483227000.219999</v>
          </cell>
          <cell r="CU17">
            <v>15111918357.509991</v>
          </cell>
          <cell r="CV17">
            <v>1098741078.0000005</v>
          </cell>
          <cell r="CW17">
            <v>37893184288.110016</v>
          </cell>
          <cell r="CX17">
            <v>2262414241.8299999</v>
          </cell>
          <cell r="CY17">
            <v>7117518739.0500002</v>
          </cell>
          <cell r="CZ17">
            <v>1663283672.7100005</v>
          </cell>
          <cell r="DA17">
            <v>4415678154.9599981</v>
          </cell>
          <cell r="DB17">
            <v>2126843878.3600001</v>
          </cell>
          <cell r="DC17">
            <v>17785498870.299995</v>
          </cell>
          <cell r="DD17">
            <v>571574217.20000005</v>
          </cell>
          <cell r="DE17">
            <v>1432761689.8799999</v>
          </cell>
          <cell r="DF17">
            <v>303130367</v>
          </cell>
          <cell r="DG17">
            <v>1152934359.6499999</v>
          </cell>
          <cell r="DH17">
            <v>109518212.71000001</v>
          </cell>
          <cell r="DI17">
            <v>457951420.82999998</v>
          </cell>
          <cell r="DJ17">
            <v>13811361092.380005</v>
          </cell>
          <cell r="DK17">
            <v>9677922539.1399899</v>
          </cell>
          <cell r="DL17">
            <v>18861510453.349998</v>
          </cell>
          <cell r="DM17">
            <v>16445157653.419983</v>
          </cell>
          <cell r="DN17">
            <v>11961833954.339998</v>
          </cell>
          <cell r="DO17">
            <v>1530393869.9900007</v>
          </cell>
          <cell r="DP17">
            <v>1233539488.7099998</v>
          </cell>
          <cell r="DQ17">
            <v>390644331.84000003</v>
          </cell>
          <cell r="DR17">
            <v>888449642.2100004</v>
          </cell>
          <cell r="DS17">
            <v>13557607257.219999</v>
          </cell>
          <cell r="DT17">
            <v>9372986435.8600006</v>
          </cell>
          <cell r="DU17">
            <v>9184126773.0900002</v>
          </cell>
          <cell r="DV17">
            <v>9142313815.8999977</v>
          </cell>
          <cell r="DW17">
            <v>12242744464.85</v>
          </cell>
          <cell r="DX17">
            <v>28325433.809999999</v>
          </cell>
          <cell r="DY17">
            <v>135227068.70000002</v>
          </cell>
          <cell r="DZ17">
            <v>1524330658.8399997</v>
          </cell>
          <cell r="EA17">
            <v>39506491.970000006</v>
          </cell>
          <cell r="EB17">
            <v>826456347.74000001</v>
          </cell>
          <cell r="EC17">
            <v>10257017240.669991</v>
          </cell>
          <cell r="ED17">
            <v>399130493.35999995</v>
          </cell>
          <cell r="EE17">
            <v>6984599787.7700014</v>
          </cell>
          <cell r="EF17">
            <v>437832536.21000004</v>
          </cell>
          <cell r="EG17">
            <v>3396774903.4899998</v>
          </cell>
          <cell r="EH17">
            <v>1704563004.1300004</v>
          </cell>
          <cell r="EI17">
            <v>707612329.29000008</v>
          </cell>
          <cell r="EJ17">
            <v>465653312.53000003</v>
          </cell>
          <cell r="EK17">
            <v>3050208540.8500009</v>
          </cell>
          <cell r="EL17">
            <v>5148460031.0100021</v>
          </cell>
          <cell r="EM17">
            <v>3982650244.8499994</v>
          </cell>
          <cell r="EN17">
            <v>32653284211.239986</v>
          </cell>
          <cell r="EO17">
            <v>129054101309.16002</v>
          </cell>
          <cell r="EP17">
            <v>951868828.28999996</v>
          </cell>
          <cell r="EQ17">
            <v>6183731389.6199999</v>
          </cell>
          <cell r="ER17">
            <v>595682219.68999994</v>
          </cell>
          <cell r="ES17">
            <v>61099267.109999999</v>
          </cell>
          <cell r="ET17">
            <v>51697949073.780022</v>
          </cell>
          <cell r="EU17">
            <v>44362081290.629997</v>
          </cell>
          <cell r="EV17">
            <v>16139887701.569994</v>
          </cell>
          <cell r="EW17">
            <v>18473987517.999992</v>
          </cell>
          <cell r="EX17">
            <v>247846843.45000005</v>
          </cell>
          <cell r="EY17">
            <v>19612670754.149994</v>
          </cell>
          <cell r="EZ17">
            <v>17181303875.09</v>
          </cell>
          <cell r="FA17">
            <v>1131781041.2800004</v>
          </cell>
          <cell r="FB17">
            <v>15197494804.509993</v>
          </cell>
          <cell r="FC17">
            <v>-154818548.54000002</v>
          </cell>
          <cell r="FD17">
            <v>-6106955741.8500004</v>
          </cell>
          <cell r="FE17">
            <v>752473531.94999993</v>
          </cell>
          <cell r="FF17">
            <v>-6306716183.4200001</v>
          </cell>
          <cell r="FG17">
            <v>994514785.38999999</v>
          </cell>
          <cell r="FH17">
            <v>850750341.21999943</v>
          </cell>
          <cell r="FI17">
            <v>1091538277.8199999</v>
          </cell>
          <cell r="FJ17">
            <v>16734467476.73</v>
          </cell>
          <cell r="FK17">
            <v>2953875163.6600008</v>
          </cell>
          <cell r="FL17">
            <v>3652078606.5199995</v>
          </cell>
          <cell r="FM17">
            <v>459524348.9800002</v>
          </cell>
          <cell r="FN17">
            <v>-247350386.32999998</v>
          </cell>
          <cell r="FO17">
            <v>19490205.070000004</v>
          </cell>
          <cell r="FP17">
            <v>6370798385.1999998</v>
          </cell>
          <cell r="FQ17">
            <v>645434904.09999979</v>
          </cell>
          <cell r="FR17">
            <v>2052542907.55</v>
          </cell>
          <cell r="FS17">
            <v>47390350568.769981</v>
          </cell>
          <cell r="FT17">
            <v>1196034367.29</v>
          </cell>
          <cell r="FU17">
            <v>85767206.599999949</v>
          </cell>
          <cell r="FV17">
            <v>411368319.81</v>
          </cell>
          <cell r="FW17">
            <v>88519895.700000003</v>
          </cell>
          <cell r="FX17">
            <v>1082147027.4600005</v>
          </cell>
          <cell r="FY17">
            <v>31981482913.879974</v>
          </cell>
          <cell r="FZ17">
            <v>15001470915.07</v>
          </cell>
          <cell r="GA17">
            <v>13632040734.699999</v>
          </cell>
          <cell r="GB17">
            <v>704347950.9200002</v>
          </cell>
          <cell r="GC17">
            <v>24061817.660000026</v>
          </cell>
          <cell r="GD17">
            <v>1519771620.7799985</v>
          </cell>
          <cell r="GE17">
            <v>888839754.47000003</v>
          </cell>
          <cell r="GF17">
            <v>11784526225.949999</v>
          </cell>
          <cell r="GG17">
            <v>2158464116.1799998</v>
          </cell>
          <cell r="GH17">
            <v>32828072.420000017</v>
          </cell>
          <cell r="GI17">
            <v>677605254.87999988</v>
          </cell>
          <cell r="GJ17">
            <v>-276828925.44</v>
          </cell>
          <cell r="GK17">
            <v>31955634827.570011</v>
          </cell>
          <cell r="GL17">
            <v>-51501351.770000018</v>
          </cell>
          <cell r="GM17">
            <v>566738570.21000028</v>
          </cell>
          <cell r="GN17">
            <v>7190179981.2300005</v>
          </cell>
          <cell r="GO17">
            <v>2402970053.1700006</v>
          </cell>
          <cell r="GP17">
            <v>11059744673.609997</v>
          </cell>
          <cell r="GQ17">
            <v>723229275.70000041</v>
          </cell>
          <cell r="GR17">
            <v>855798179.77999997</v>
          </cell>
          <cell r="GS17">
            <v>1719664296.7900004</v>
          </cell>
          <cell r="GT17">
            <v>498327180.27000004</v>
          </cell>
          <cell r="GU17">
            <v>11353133952.420002</v>
          </cell>
          <cell r="GV17">
            <v>12431352894.049997</v>
          </cell>
          <cell r="GW17">
            <v>6077597071.6800032</v>
          </cell>
          <cell r="GX17">
            <v>702782674.04999983</v>
          </cell>
          <cell r="GY17">
            <v>5237495632.3800011</v>
          </cell>
          <cell r="GZ17">
            <v>2683521654.5099964</v>
          </cell>
          <cell r="HA17">
            <v>2085841029.1999989</v>
          </cell>
          <cell r="HB17">
            <v>474100964.61000001</v>
          </cell>
          <cell r="HC17">
            <v>173359209.34000006</v>
          </cell>
          <cell r="HD17">
            <v>889410052.10999978</v>
          </cell>
          <cell r="HE17">
            <v>736029025.28000009</v>
          </cell>
          <cell r="HF17">
            <v>131750853.29000001</v>
          </cell>
          <cell r="HG17">
            <v>204478778.60000002</v>
          </cell>
          <cell r="HH17">
            <v>512407.44</v>
          </cell>
          <cell r="HI17">
            <v>127402167010.03001</v>
          </cell>
          <cell r="HJ17">
            <v>12523411.410000002</v>
          </cell>
          <cell r="HK17">
            <v>-497304183.80999994</v>
          </cell>
          <cell r="HL17">
            <v>46851305232.089989</v>
          </cell>
          <cell r="HM17">
            <v>34407993079.410004</v>
          </cell>
          <cell r="HN17">
            <v>10447607507.73</v>
          </cell>
          <cell r="HO17">
            <v>34602737.930000059</v>
          </cell>
          <cell r="HP17">
            <v>140027030.67999998</v>
          </cell>
          <cell r="HQ17">
            <v>-27990285863.879978</v>
          </cell>
          <cell r="HR17">
            <v>-14437607857.949999</v>
          </cell>
          <cell r="HS17">
            <v>-8670684209.0599995</v>
          </cell>
          <cell r="HT17">
            <v>-3773014945.9799967</v>
          </cell>
          <cell r="HU17">
            <v>-129706705.23</v>
          </cell>
          <cell r="HV17">
            <v>2135046882.0699995</v>
          </cell>
          <cell r="HW17">
            <v>1493898469.1700003</v>
          </cell>
          <cell r="HX17">
            <v>87994398.340000018</v>
          </cell>
          <cell r="HY17">
            <v>1253816440.25</v>
          </cell>
          <cell r="HZ17">
            <v>465053299.11000007</v>
          </cell>
          <cell r="IA17">
            <v>-8475258039.4899988</v>
          </cell>
          <cell r="IB17">
            <v>-6380035446.9199972</v>
          </cell>
          <cell r="IC17">
            <v>-27699790.710000001</v>
          </cell>
          <cell r="ID17">
            <v>-157802552.96000004</v>
          </cell>
          <cell r="IE17">
            <v>-1709949525.8600001</v>
          </cell>
          <cell r="IF17">
            <v>-13412323.66</v>
          </cell>
          <cell r="IG17">
            <v>-22968550.949999999</v>
          </cell>
          <cell r="IH17">
            <v>-168232528.88000014</v>
          </cell>
          <cell r="II17">
            <v>-6209718.7199999988</v>
          </cell>
          <cell r="IJ17">
            <v>-8819340187.2600002</v>
          </cell>
          <cell r="IK17">
            <v>-7617260818.8799992</v>
          </cell>
          <cell r="IL17">
            <v>-278122519.47000009</v>
          </cell>
          <cell r="IM17">
            <v>-270314513.1700002</v>
          </cell>
          <cell r="IN17">
            <v>-442302738.13999999</v>
          </cell>
          <cell r="IO17">
            <v>-1777254954.2399986</v>
          </cell>
          <cell r="IP17">
            <v>122295072.46000001</v>
          </cell>
          <cell r="IQ17">
            <v>76316971.829999998</v>
          </cell>
          <cell r="IR17">
            <v>-422620547.8300001</v>
          </cell>
          <cell r="IS17">
            <v>-499650337.48999989</v>
          </cell>
          <cell r="IT17">
            <v>-303584648.65999997</v>
          </cell>
          <cell r="IU17">
            <v>310121396.40000004</v>
          </cell>
          <cell r="IV17">
            <v>384935126.95999986</v>
          </cell>
          <cell r="IW17">
            <v>191215758.26999995</v>
          </cell>
          <cell r="IX17">
            <v>-71015911.540000036</v>
          </cell>
          <cell r="IY17">
            <v>-10483656.98</v>
          </cell>
          <cell r="IZ17">
            <v>218900896.86000004</v>
          </cell>
          <cell r="JA17">
            <v>2462532786.8000002</v>
          </cell>
          <cell r="JB17">
            <v>2276796493.9700003</v>
          </cell>
          <cell r="JC17">
            <v>865145905.21999967</v>
          </cell>
          <cell r="JD17">
            <v>980720440.92999947</v>
          </cell>
          <cell r="JE17">
            <v>33717011.469999991</v>
          </cell>
          <cell r="JF17">
            <v>1510425942.9400008</v>
          </cell>
          <cell r="JG17">
            <v>265411080.43000007</v>
          </cell>
          <cell r="JH17">
            <v>1116797499.5900013</v>
          </cell>
          <cell r="JI17">
            <v>38518087.039999999</v>
          </cell>
          <cell r="JJ17">
            <v>-2475896849.0899992</v>
          </cell>
          <cell r="JK17">
            <v>-988532791.93999946</v>
          </cell>
          <cell r="JL17">
            <v>-1403766565.3</v>
          </cell>
          <cell r="JM17">
            <v>-63278374.74000001</v>
          </cell>
          <cell r="JN17">
            <v>175220733.58999997</v>
          </cell>
          <cell r="JO17">
            <v>-330471638.38000005</v>
          </cell>
          <cell r="JP17">
            <v>-185948824.08000013</v>
          </cell>
          <cell r="JQ17">
            <v>-349697652.09999996</v>
          </cell>
          <cell r="JR17">
            <v>-2067393077.5500002</v>
          </cell>
          <cell r="JS17">
            <v>-2125551127.7200005</v>
          </cell>
          <cell r="JT17">
            <v>-2393021854.2600012</v>
          </cell>
          <cell r="JU17">
            <v>-88045365.460000008</v>
          </cell>
          <cell r="JV17">
            <v>264259892.63000003</v>
          </cell>
          <cell r="JW17">
            <v>77927501.999999985</v>
          </cell>
          <cell r="JX17">
            <v>64657372.70000001</v>
          </cell>
          <cell r="JY17">
            <v>199392146.22</v>
          </cell>
          <cell r="JZ17">
            <v>176958192.48000005</v>
          </cell>
          <cell r="KA17">
            <v>-91843434.639999971</v>
          </cell>
          <cell r="KB17">
            <v>-115435355.3</v>
          </cell>
          <cell r="KC17">
            <v>-2020624667.1899996</v>
          </cell>
          <cell r="KD17">
            <v>455739421.15000021</v>
          </cell>
          <cell r="KE17">
            <v>-363341553.5799998</v>
          </cell>
          <cell r="KF17">
            <v>48197607.589999735</v>
          </cell>
          <cell r="KG17">
            <v>-8765909.9399999995</v>
          </cell>
          <cell r="KH17">
            <v>98235377.829999998</v>
          </cell>
          <cell r="KI17">
            <v>-22238179.050000001</v>
          </cell>
          <cell r="KJ17">
            <v>90459535.589999989</v>
          </cell>
          <cell r="KK17">
            <v>-5001869.5</v>
          </cell>
          <cell r="KL17">
            <v>2958010.81</v>
          </cell>
          <cell r="KM17">
            <v>-7505431.8399999999</v>
          </cell>
          <cell r="KN17">
            <v>-6588.22</v>
          </cell>
          <cell r="KO17">
            <v>0</v>
          </cell>
          <cell r="KP17">
            <v>-7498843.6200000001</v>
          </cell>
          <cell r="KQ17">
            <v>-24935640.43</v>
          </cell>
          <cell r="KR17">
            <v>-10549455.029999999</v>
          </cell>
          <cell r="KS17">
            <v>-132332.13</v>
          </cell>
          <cell r="KT17">
            <v>-10417122.899999999</v>
          </cell>
          <cell r="KU17">
            <v>-4080635.2199999997</v>
          </cell>
          <cell r="KV17">
            <v>-55003.450000000004</v>
          </cell>
          <cell r="KW17">
            <v>0</v>
          </cell>
          <cell r="KX17">
            <v>-4025631.77</v>
          </cell>
          <cell r="KY17">
            <v>-10305550.179999998</v>
          </cell>
          <cell r="KZ17">
            <v>0</v>
          </cell>
          <cell r="LA17">
            <v>-10305550.179999998</v>
          </cell>
          <cell r="LB17">
            <v>-2778818.06</v>
          </cell>
          <cell r="LC17">
            <v>73743300.560000002</v>
          </cell>
          <cell r="LD17">
            <v>14560819.08</v>
          </cell>
          <cell r="LE17">
            <v>2183057.29</v>
          </cell>
          <cell r="LF17">
            <v>8106202.6299999999</v>
          </cell>
          <cell r="LG17">
            <v>911593.09</v>
          </cell>
          <cell r="LH17">
            <v>0</v>
          </cell>
          <cell r="LI17">
            <v>911593.09</v>
          </cell>
          <cell r="LJ17">
            <v>3359966.0700000003</v>
          </cell>
          <cell r="LK17">
            <v>0</v>
          </cell>
          <cell r="LL17">
            <v>3359966.0700000003</v>
          </cell>
          <cell r="LM17">
            <v>-19944845.629999999</v>
          </cell>
          <cell r="LN17">
            <v>-4146904.11</v>
          </cell>
          <cell r="LO17">
            <v>-2874541.11</v>
          </cell>
          <cell r="LP17">
            <v>-1272363</v>
          </cell>
          <cell r="LQ17">
            <v>-14781221.299999999</v>
          </cell>
          <cell r="LR17">
            <v>-737189.26</v>
          </cell>
          <cell r="LS17">
            <v>-5733654.5700000003</v>
          </cell>
          <cell r="LT17">
            <v>-8310377.4699999997</v>
          </cell>
          <cell r="LU17">
            <v>-1016720.22</v>
          </cell>
          <cell r="LV17">
            <v>0</v>
          </cell>
          <cell r="LW17">
            <v>-1016720.22</v>
          </cell>
          <cell r="LX17">
            <v>63447130.940000005</v>
          </cell>
          <cell r="LY17">
            <v>14892181.82</v>
          </cell>
          <cell r="LZ17">
            <v>48554949.120000005</v>
          </cell>
          <cell r="MA17">
            <v>-29311911.149999999</v>
          </cell>
          <cell r="MB17">
            <v>-11717887.59</v>
          </cell>
          <cell r="MC17">
            <v>-17594023.559999999</v>
          </cell>
          <cell r="MD17">
            <v>28751193.239999998</v>
          </cell>
          <cell r="ME17">
            <v>116735664.94999999</v>
          </cell>
          <cell r="MF17">
            <v>-28070401.030000005</v>
          </cell>
          <cell r="MG17">
            <v>88665263.920000002</v>
          </cell>
          <cell r="MH17">
            <v>-12416650.710000001</v>
          </cell>
          <cell r="MI17">
            <v>18056319.59</v>
          </cell>
          <cell r="MJ17">
            <v>588199421.18999934</v>
          </cell>
          <cell r="MK17">
            <v>3864619476.5899978</v>
          </cell>
          <cell r="ML17">
            <v>125055647.14</v>
          </cell>
          <cell r="MM17">
            <v>76555602.929999992</v>
          </cell>
          <cell r="MN17">
            <v>4066230727.0299978</v>
          </cell>
          <cell r="MO17">
            <v>1506097988.8999999</v>
          </cell>
          <cell r="MP17">
            <v>9520303.4900000002</v>
          </cell>
          <cell r="MQ17">
            <v>1053584449.8699999</v>
          </cell>
          <cell r="MR17">
            <v>0</v>
          </cell>
          <cell r="MS17">
            <v>14000712.350000003</v>
          </cell>
          <cell r="MT17">
            <v>837733.79</v>
          </cell>
          <cell r="MU17">
            <v>276689155.67000002</v>
          </cell>
          <cell r="MV17">
            <v>760027908.9599998</v>
          </cell>
          <cell r="MW17">
            <v>445339383.67999989</v>
          </cell>
          <cell r="MX17">
            <v>4066097636.7099972</v>
          </cell>
          <cell r="MY17">
            <v>-1240428.97</v>
          </cell>
          <cell r="MZ17">
            <v>1265441.4500000002</v>
          </cell>
          <cell r="NA17">
            <v>171734360.43999997</v>
          </cell>
          <cell r="NB17">
            <v>12651110.83</v>
          </cell>
          <cell r="NC17">
            <v>416306837.60000008</v>
          </cell>
          <cell r="ND17">
            <v>768244364.37</v>
          </cell>
          <cell r="NE17">
            <v>618192995.66999996</v>
          </cell>
          <cell r="NF17">
            <v>62420525.400000006</v>
          </cell>
          <cell r="NG17">
            <v>87630843.299999997</v>
          </cell>
          <cell r="NH17">
            <v>-1252457.33</v>
          </cell>
          <cell r="NI17">
            <v>-20894674</v>
          </cell>
          <cell r="NJ17">
            <v>2371987.31</v>
          </cell>
          <cell r="NK17">
            <v>2532934059.9400005</v>
          </cell>
          <cell r="NL17">
            <v>0</v>
          </cell>
          <cell r="NM17">
            <v>0</v>
          </cell>
          <cell r="NN17">
            <v>0</v>
          </cell>
          <cell r="NO17">
            <v>981458.62</v>
          </cell>
          <cell r="NP17">
            <v>109755.69</v>
          </cell>
          <cell r="NQ17">
            <v>871702.93</v>
          </cell>
          <cell r="NR17">
            <v>389304.18</v>
          </cell>
          <cell r="NS17">
            <v>43378.080000000002</v>
          </cell>
          <cell r="NT17">
            <v>345926.10000000003</v>
          </cell>
          <cell r="NU17">
            <v>10711345.58</v>
          </cell>
          <cell r="NV17">
            <v>1121747393.8700006</v>
          </cell>
          <cell r="NW17">
            <v>104077513.50000001</v>
          </cell>
          <cell r="NX17">
            <v>1017669880.37</v>
          </cell>
          <cell r="NY17">
            <v>154338.31</v>
          </cell>
          <cell r="NZ17">
            <v>0</v>
          </cell>
          <cell r="OA17">
            <v>154338.31</v>
          </cell>
          <cell r="OB17">
            <v>0</v>
          </cell>
          <cell r="OC17">
            <v>0</v>
          </cell>
          <cell r="OD17">
            <v>1022888.49</v>
          </cell>
          <cell r="OE17">
            <v>11410.86</v>
          </cell>
          <cell r="OF17">
            <v>1011477.6300000001</v>
          </cell>
          <cell r="OG17">
            <v>72291728.659999996</v>
          </cell>
          <cell r="OH17">
            <v>18813985.27</v>
          </cell>
          <cell r="OI17">
            <v>53477743.389999993</v>
          </cell>
          <cell r="OJ17">
            <v>2088375.35</v>
          </cell>
          <cell r="OK17">
            <v>140950.45000000001</v>
          </cell>
          <cell r="OL17">
            <v>1947424.9</v>
          </cell>
          <cell r="OM17">
            <v>38625418.710000008</v>
          </cell>
          <cell r="ON17">
            <v>816509.04</v>
          </cell>
          <cell r="OO17">
            <v>37808909.670000009</v>
          </cell>
          <cell r="OP17">
            <v>556908.22000000009</v>
          </cell>
          <cell r="OQ17">
            <v>111573.64</v>
          </cell>
          <cell r="OR17">
            <v>445334.57999999996</v>
          </cell>
          <cell r="OS17">
            <v>13937878.1</v>
          </cell>
          <cell r="OT17">
            <v>10131.9</v>
          </cell>
          <cell r="OU17">
            <v>13927746.199999999</v>
          </cell>
          <cell r="OV17">
            <v>1646298.7100000002</v>
          </cell>
          <cell r="OW17">
            <v>335995.13</v>
          </cell>
          <cell r="OX17">
            <v>1310303.5800000003</v>
          </cell>
          <cell r="OY17">
            <v>937254094.83999991</v>
          </cell>
          <cell r="OZ17">
            <v>5719406.9999999991</v>
          </cell>
          <cell r="PA17">
            <v>0</v>
          </cell>
          <cell r="PB17">
            <v>5719406.9999999991</v>
          </cell>
          <cell r="PC17">
            <v>768524.14</v>
          </cell>
          <cell r="PD17">
            <v>16636959</v>
          </cell>
          <cell r="PE17">
            <v>6944953.9900000002</v>
          </cell>
          <cell r="PF17">
            <v>10250959665.980007</v>
          </cell>
          <cell r="PG17">
            <v>670632147.48000002</v>
          </cell>
          <cell r="PH17">
            <v>221374557.47</v>
          </cell>
          <cell r="PI17">
            <v>563865526.78999996</v>
          </cell>
          <cell r="PJ17">
            <v>777025292.23999965</v>
          </cell>
          <cell r="PK17">
            <v>343056559.54000002</v>
          </cell>
          <cell r="PL17">
            <v>7675005582.4599991</v>
          </cell>
          <cell r="PM17">
            <v>0</v>
          </cell>
          <cell r="PN17">
            <v>0</v>
          </cell>
          <cell r="PO17">
            <v>338984.85</v>
          </cell>
          <cell r="PP17">
            <v>80000</v>
          </cell>
          <cell r="PQ17">
            <v>20266571.259999994</v>
          </cell>
          <cell r="PR17">
            <v>174565.90000000002</v>
          </cell>
          <cell r="PS17">
            <v>0</v>
          </cell>
          <cell r="PT17">
            <v>0</v>
          </cell>
          <cell r="PU17">
            <v>0</v>
          </cell>
          <cell r="PV17">
            <v>252820.42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43275223.970000006</v>
          </cell>
          <cell r="QB17">
            <v>0</v>
          </cell>
          <cell r="QC17">
            <v>0</v>
          </cell>
          <cell r="QD17">
            <v>115022.42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137798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9010701</v>
          </cell>
          <cell r="QT17">
            <v>9730872</v>
          </cell>
          <cell r="QU17">
            <v>32831.15</v>
          </cell>
          <cell r="QV17">
            <v>9698040.8499999996</v>
          </cell>
          <cell r="QW17">
            <v>0</v>
          </cell>
          <cell r="QX17">
            <v>5961432.8300000001</v>
          </cell>
          <cell r="QY17">
            <v>749759.06</v>
          </cell>
          <cell r="QZ17">
            <v>7618740.2899999982</v>
          </cell>
          <cell r="RA17">
            <v>17501402.140000001</v>
          </cell>
          <cell r="RB17">
            <v>95919</v>
          </cell>
          <cell r="RC17">
            <v>31405.56</v>
          </cell>
          <cell r="RD17">
            <v>307579.28999999998</v>
          </cell>
          <cell r="RE17">
            <v>36404311.079999998</v>
          </cell>
          <cell r="RF17">
            <v>265</v>
          </cell>
          <cell r="RG17">
            <v>12216.109999999999</v>
          </cell>
          <cell r="RH17">
            <v>34207968.210000008</v>
          </cell>
          <cell r="RI17">
            <v>312.5</v>
          </cell>
          <cell r="RJ17">
            <v>41661044.119999997</v>
          </cell>
          <cell r="RK17">
            <v>1020</v>
          </cell>
          <cell r="RL17">
            <v>30949534.41</v>
          </cell>
          <cell r="RM17">
            <v>930</v>
          </cell>
          <cell r="RN17">
            <v>43306475.020000003</v>
          </cell>
          <cell r="RO17">
            <v>1110</v>
          </cell>
          <cell r="RP17">
            <v>72418091.280000001</v>
          </cell>
          <cell r="RQ17">
            <v>1495</v>
          </cell>
          <cell r="RR17">
            <v>58893855.049999982</v>
          </cell>
          <cell r="RS17">
            <v>2100</v>
          </cell>
          <cell r="RT17">
            <v>317829279.17000008</v>
          </cell>
          <cell r="RU17">
            <v>311924460.95000011</v>
          </cell>
          <cell r="RV17">
            <v>243009901.31</v>
          </cell>
          <cell r="RW17">
            <v>938046.5900000002</v>
          </cell>
          <cell r="RX17">
            <v>938046.5900000002</v>
          </cell>
          <cell r="RY17">
            <v>700094.34</v>
          </cell>
          <cell r="RZ17">
            <v>237952.25000000003</v>
          </cell>
          <cell r="SA17">
            <v>216686206.45999992</v>
          </cell>
          <cell r="SB17">
            <v>216686206.45999992</v>
          </cell>
          <cell r="SC17">
            <v>108043775.35000001</v>
          </cell>
          <cell r="SD17">
            <v>108642431.11</v>
          </cell>
          <cell r="SE17">
            <v>680132.79</v>
          </cell>
          <cell r="SF17">
            <v>680132.79</v>
          </cell>
          <cell r="SG17">
            <v>270377.94</v>
          </cell>
          <cell r="SH17">
            <v>409754.85000000003</v>
          </cell>
          <cell r="SI17">
            <v>218304385.83999994</v>
          </cell>
          <cell r="SJ17">
            <v>218304385.83999994</v>
          </cell>
          <cell r="SK17">
            <v>109290138.20999999</v>
          </cell>
          <cell r="SL17">
            <v>90099.56</v>
          </cell>
          <cell r="SM17">
            <v>90099.56</v>
          </cell>
          <cell r="SN17">
            <v>36147.300000000003</v>
          </cell>
          <cell r="SO17">
            <v>53952.26</v>
          </cell>
          <cell r="SP17">
            <v>3921382.0300000007</v>
          </cell>
          <cell r="SQ17">
            <v>270066.88999999996</v>
          </cell>
          <cell r="SR17">
            <v>3651315.14</v>
          </cell>
          <cell r="SS17">
            <v>1127594.3900000004</v>
          </cell>
          <cell r="ST17">
            <v>421179.31</v>
          </cell>
          <cell r="SU17">
            <v>706415.08000000007</v>
          </cell>
          <cell r="SV17">
            <v>1252018.18</v>
          </cell>
          <cell r="SW17">
            <v>0</v>
          </cell>
          <cell r="SX17">
            <v>1252018.18</v>
          </cell>
          <cell r="SY17">
            <v>2863447.31</v>
          </cell>
          <cell r="SZ17">
            <v>0</v>
          </cell>
          <cell r="TA17">
            <v>2863447.31</v>
          </cell>
          <cell r="TB17">
            <v>0</v>
          </cell>
          <cell r="TC17">
            <v>333486.8</v>
          </cell>
          <cell r="TD17">
            <v>70</v>
          </cell>
          <cell r="TE17">
            <v>84763.09</v>
          </cell>
          <cell r="TF17">
            <v>131533.15999999997</v>
          </cell>
          <cell r="TG17">
            <v>293299.53999999998</v>
          </cell>
          <cell r="TH17">
            <v>776856.15</v>
          </cell>
          <cell r="TI17">
            <v>778131.15</v>
          </cell>
          <cell r="TJ17">
            <v>2088375.35</v>
          </cell>
          <cell r="TK17">
            <v>6738399.3499999987</v>
          </cell>
          <cell r="TL17">
            <v>36491012.390000008</v>
          </cell>
          <cell r="TM17">
            <v>36482498.180000007</v>
          </cell>
          <cell r="TN17">
            <v>22222301.77</v>
          </cell>
          <cell r="TO17">
            <v>19494610.73</v>
          </cell>
          <cell r="TP17">
            <v>19494610.73</v>
          </cell>
          <cell r="TQ17">
            <v>10370969.23</v>
          </cell>
          <cell r="TR17">
            <v>9123641.5</v>
          </cell>
          <cell r="TS17">
            <v>6092836.9299999997</v>
          </cell>
          <cell r="TT17">
            <v>6092836.9299999997</v>
          </cell>
          <cell r="TU17">
            <v>421584.13999999996</v>
          </cell>
          <cell r="TV17">
            <v>5671252.79</v>
          </cell>
          <cell r="TW17">
            <v>25587447.660000004</v>
          </cell>
          <cell r="TX17">
            <v>25587447.660000004</v>
          </cell>
          <cell r="TY17">
            <v>0</v>
          </cell>
          <cell r="TZ17">
            <v>14794894.290000001</v>
          </cell>
          <cell r="UA17">
            <v>1075667578.6300001</v>
          </cell>
          <cell r="UB17">
            <v>-985468328.56999946</v>
          </cell>
          <cell r="UC17">
            <v>112914292.61</v>
          </cell>
          <cell r="UD17">
            <v>-229371737.15000007</v>
          </cell>
          <cell r="UE17">
            <v>354183889.86000007</v>
          </cell>
          <cell r="UF17">
            <v>25483716.469999991</v>
          </cell>
          <cell r="UG17">
            <v>1268223.8499999999</v>
          </cell>
          <cell r="UH17">
            <v>24215492.619999994</v>
          </cell>
          <cell r="UI17">
            <v>34206744.900000013</v>
          </cell>
          <cell r="UJ17">
            <v>0</v>
          </cell>
          <cell r="UK17">
            <v>3799730.6199999992</v>
          </cell>
          <cell r="UL17">
            <v>30407014.280000009</v>
          </cell>
          <cell r="UM17">
            <v>4297974.66</v>
          </cell>
          <cell r="UN17">
            <v>4378390.620000001</v>
          </cell>
          <cell r="UO17">
            <v>2341493.8200000003</v>
          </cell>
          <cell r="UP17">
            <v>2036896.7999999998</v>
          </cell>
          <cell r="UQ17">
            <v>35521.659999999996</v>
          </cell>
          <cell r="UR17">
            <v>0</v>
          </cell>
          <cell r="US17">
            <v>35521.659999999996</v>
          </cell>
          <cell r="UT17">
            <v>0</v>
          </cell>
          <cell r="UU17">
            <v>0</v>
          </cell>
          <cell r="UV17">
            <v>0</v>
          </cell>
          <cell r="UW17">
            <v>114703.82999999999</v>
          </cell>
          <cell r="UX17">
            <v>9260288.6600000001</v>
          </cell>
          <cell r="UY17">
            <v>10711345.58</v>
          </cell>
          <cell r="UZ17">
            <v>841763.99000000011</v>
          </cell>
          <cell r="VA17">
            <v>140844.48000000001</v>
          </cell>
          <cell r="VB17">
            <v>700919.51000000013</v>
          </cell>
          <cell r="VC17">
            <v>0</v>
          </cell>
          <cell r="VD17">
            <v>0</v>
          </cell>
          <cell r="VE17">
            <v>0</v>
          </cell>
          <cell r="VF17">
            <v>0</v>
          </cell>
          <cell r="VG17">
            <v>0</v>
          </cell>
          <cell r="VH17">
            <v>0</v>
          </cell>
          <cell r="VI17">
            <v>0</v>
          </cell>
          <cell r="VJ17">
            <v>0</v>
          </cell>
          <cell r="VK17">
            <v>0</v>
          </cell>
          <cell r="VL17">
            <v>0</v>
          </cell>
          <cell r="VM17">
            <v>0</v>
          </cell>
          <cell r="VN17">
            <v>0</v>
          </cell>
          <cell r="VO17">
            <v>0</v>
          </cell>
          <cell r="VP17">
            <v>0</v>
          </cell>
          <cell r="VQ17">
            <v>0</v>
          </cell>
          <cell r="VR17">
            <v>0</v>
          </cell>
          <cell r="VS17">
            <v>0</v>
          </cell>
          <cell r="VT17">
            <v>0</v>
          </cell>
          <cell r="VU17">
            <v>0</v>
          </cell>
          <cell r="VV17">
            <v>0</v>
          </cell>
          <cell r="VW17">
            <v>0</v>
          </cell>
          <cell r="VX17">
            <v>7588336.1699999999</v>
          </cell>
          <cell r="VY17">
            <v>0</v>
          </cell>
          <cell r="VZ17">
            <v>0</v>
          </cell>
          <cell r="WA17">
            <v>0</v>
          </cell>
          <cell r="WB17">
            <v>0</v>
          </cell>
          <cell r="WC17">
            <v>0</v>
          </cell>
          <cell r="WD17">
            <v>0</v>
          </cell>
          <cell r="WE17">
            <v>0</v>
          </cell>
          <cell r="WF17">
            <v>0</v>
          </cell>
          <cell r="WG17">
            <v>0</v>
          </cell>
          <cell r="WH17">
            <v>0</v>
          </cell>
          <cell r="WI17">
            <v>0</v>
          </cell>
          <cell r="WJ17">
            <v>0</v>
          </cell>
          <cell r="WK17">
            <v>0</v>
          </cell>
          <cell r="WL17">
            <v>0</v>
          </cell>
          <cell r="WM17">
            <v>0</v>
          </cell>
          <cell r="WN17">
            <v>0</v>
          </cell>
          <cell r="WO17">
            <v>0</v>
          </cell>
          <cell r="WP17">
            <v>0</v>
          </cell>
          <cell r="WQ17">
            <v>0</v>
          </cell>
          <cell r="WR17">
            <v>0</v>
          </cell>
          <cell r="WS17">
            <v>0</v>
          </cell>
          <cell r="WT17">
            <v>0</v>
          </cell>
          <cell r="WU17">
            <v>0</v>
          </cell>
          <cell r="WV17">
            <v>359161048.48000008</v>
          </cell>
          <cell r="WW17">
            <v>82641073.670000002</v>
          </cell>
          <cell r="WX17">
            <v>80171342.030000001</v>
          </cell>
          <cell r="WY17">
            <v>199657191.29000002</v>
          </cell>
          <cell r="WZ17">
            <v>268030576.37999994</v>
          </cell>
          <cell r="XA17">
            <v>173468193.29999998</v>
          </cell>
          <cell r="XB17">
            <v>86638257.979999989</v>
          </cell>
          <cell r="XC17">
            <v>801559.57000000007</v>
          </cell>
          <cell r="XD17">
            <v>0</v>
          </cell>
          <cell r="XE17">
            <v>7137573.040000001</v>
          </cell>
          <cell r="XF17">
            <v>180605766.33999997</v>
          </cell>
          <cell r="XG17">
            <v>217585652.02999997</v>
          </cell>
          <cell r="XH17">
            <v>0</v>
          </cell>
          <cell r="XI17">
            <v>0</v>
          </cell>
          <cell r="XJ17">
            <v>0</v>
          </cell>
          <cell r="XK17">
            <v>99980779.940000013</v>
          </cell>
          <cell r="XL17">
            <v>41976825.989999995</v>
          </cell>
          <cell r="XM17">
            <v>58003953.949999988</v>
          </cell>
          <cell r="XN17">
            <v>156350000.01999998</v>
          </cell>
          <cell r="XO17">
            <v>49114399.030000001</v>
          </cell>
          <cell r="XP17">
            <v>107235600.99000001</v>
          </cell>
          <cell r="XQ17">
            <v>2747994.46</v>
          </cell>
          <cell r="XR17">
            <v>0</v>
          </cell>
          <cell r="XS17">
            <v>2747994.46</v>
          </cell>
          <cell r="XT17">
            <v>333492888.33999991</v>
          </cell>
          <cell r="XU17">
            <v>61048171.269999996</v>
          </cell>
          <cell r="XV17">
            <v>1863119890.8900003</v>
          </cell>
          <cell r="XW17">
            <v>177906545.47999999</v>
          </cell>
          <cell r="XX17">
            <v>1685213345.4099998</v>
          </cell>
          <cell r="XY17">
            <v>5390183.8499999996</v>
          </cell>
          <cell r="XZ17">
            <v>253952.25</v>
          </cell>
          <cell r="YA17">
            <v>56856.89</v>
          </cell>
          <cell r="YB17">
            <v>197095.36</v>
          </cell>
          <cell r="YC17">
            <v>41661044.119999997</v>
          </cell>
          <cell r="YD17">
            <v>13210700.130000001</v>
          </cell>
          <cell r="YE17">
            <v>28450343.990000002</v>
          </cell>
          <cell r="YF17">
            <v>284785.33</v>
          </cell>
          <cell r="YG17">
            <v>160648.18</v>
          </cell>
          <cell r="YH17">
            <v>124137.15</v>
          </cell>
          <cell r="YI17">
            <v>11992170.630000003</v>
          </cell>
          <cell r="YJ17">
            <v>691106.67999999993</v>
          </cell>
          <cell r="YK17">
            <v>11301063.950000003</v>
          </cell>
          <cell r="YL17">
            <v>2174.56</v>
          </cell>
          <cell r="YM17">
            <v>168034.24</v>
          </cell>
          <cell r="YN17">
            <v>38286.080000000002</v>
          </cell>
          <cell r="YO17">
            <v>129748.16</v>
          </cell>
          <cell r="YP17">
            <v>944046.88000000012</v>
          </cell>
          <cell r="YQ17">
            <v>8533.5499999999993</v>
          </cell>
          <cell r="YR17">
            <v>935513.33000000007</v>
          </cell>
          <cell r="YS17">
            <v>38977249.309999995</v>
          </cell>
          <cell r="YT17">
            <v>901066873.16000032</v>
          </cell>
          <cell r="YU17">
            <v>504942326.26999998</v>
          </cell>
          <cell r="YV17">
            <v>75853225.849999979</v>
          </cell>
          <cell r="YW17">
            <v>26139801.090000007</v>
          </cell>
          <cell r="YX17">
            <v>490021.26</v>
          </cell>
          <cell r="YY17">
            <v>210968.16</v>
          </cell>
          <cell r="YZ17">
            <v>3980604.45</v>
          </cell>
          <cell r="ZA17">
            <v>11199201.970000001</v>
          </cell>
          <cell r="ZB17">
            <v>24804356.25</v>
          </cell>
          <cell r="ZC17">
            <v>9982333.5399999991</v>
          </cell>
          <cell r="ZD17">
            <v>0</v>
          </cell>
          <cell r="ZE17">
            <v>0</v>
          </cell>
          <cell r="ZF17">
            <v>0</v>
          </cell>
          <cell r="ZG17">
            <v>0</v>
          </cell>
          <cell r="ZH17">
            <v>2007.21</v>
          </cell>
          <cell r="ZI17">
            <v>0</v>
          </cell>
          <cell r="ZJ17">
            <v>14276209.139999999</v>
          </cell>
          <cell r="ZK17">
            <v>6607260.0899999989</v>
          </cell>
          <cell r="ZL17">
            <v>6347456.0599999996</v>
          </cell>
          <cell r="ZM17">
            <v>6937835.4299999997</v>
          </cell>
          <cell r="ZN17">
            <v>596142111.08999979</v>
          </cell>
          <cell r="ZO17">
            <v>250267265.12999985</v>
          </cell>
          <cell r="ZP17">
            <v>0</v>
          </cell>
          <cell r="ZQ17">
            <v>0</v>
          </cell>
          <cell r="ZR17">
            <v>235727510.61000007</v>
          </cell>
          <cell r="ZS17">
            <v>304117843.55999988</v>
          </cell>
          <cell r="ZT17">
            <v>164396</v>
          </cell>
          <cell r="ZU17">
            <v>5212272.6899999995</v>
          </cell>
          <cell r="ZV17">
            <v>0</v>
          </cell>
          <cell r="ZW17">
            <v>796370.21</v>
          </cell>
          <cell r="ZX17">
            <v>47355445.260000005</v>
          </cell>
          <cell r="ZY17">
            <v>19936262.279999994</v>
          </cell>
          <cell r="ZZ17">
            <v>0</v>
          </cell>
          <cell r="AAA17">
            <v>1213347.01</v>
          </cell>
          <cell r="AAB17">
            <v>15617258.060000002</v>
          </cell>
          <cell r="AAC17">
            <v>21239331.700000003</v>
          </cell>
          <cell r="AAD17">
            <v>619342571.65000021</v>
          </cell>
          <cell r="AAE17">
            <v>418568325.79000002</v>
          </cell>
          <cell r="AAF17">
            <v>24599018.640000001</v>
          </cell>
          <cell r="AAG17">
            <v>5799829.0800000001</v>
          </cell>
          <cell r="AAH17">
            <v>10381859.07</v>
          </cell>
          <cell r="AAI17">
            <v>8053843.6100000003</v>
          </cell>
          <cell r="AAJ17">
            <v>43652260.319999993</v>
          </cell>
          <cell r="AAK17">
            <v>6227888.6699999999</v>
          </cell>
          <cell r="AAL17">
            <v>5638379.4400000004</v>
          </cell>
          <cell r="AAM17">
            <v>0</v>
          </cell>
          <cell r="AAN17">
            <v>81241729.959999993</v>
          </cell>
          <cell r="AAO17">
            <v>17187083.379999999</v>
          </cell>
          <cell r="AAP17">
            <v>275136.90999999997</v>
          </cell>
          <cell r="AAQ17">
            <v>313462.15999999997</v>
          </cell>
          <cell r="AAR17">
            <v>1951678.59</v>
          </cell>
          <cell r="AAS17">
            <v>2634104.5</v>
          </cell>
          <cell r="AAT17">
            <v>37918151.640000001</v>
          </cell>
          <cell r="AAU17">
            <v>1798243.4700000002</v>
          </cell>
          <cell r="AAV17">
            <v>51392932</v>
          </cell>
          <cell r="AAW17">
            <v>625527.97</v>
          </cell>
          <cell r="AAX17">
            <v>2729265.82</v>
          </cell>
          <cell r="AAY17">
            <v>13170140.07</v>
          </cell>
          <cell r="AAZ17">
            <v>11080.03</v>
          </cell>
          <cell r="ABA17">
            <v>39583814.520000003</v>
          </cell>
          <cell r="ABB17">
            <v>159938311.00999999</v>
          </cell>
          <cell r="ABC17">
            <v>379033126.87000006</v>
          </cell>
          <cell r="ABD17">
            <v>21581465.210000001</v>
          </cell>
          <cell r="ABE17">
            <v>2164235.04</v>
          </cell>
          <cell r="ABF17">
            <v>0</v>
          </cell>
          <cell r="ABG17">
            <v>0</v>
          </cell>
          <cell r="ABH17">
            <v>26288574.099999998</v>
          </cell>
          <cell r="ABI17">
            <v>425725071.05000007</v>
          </cell>
          <cell r="ABJ17">
            <v>0</v>
          </cell>
          <cell r="ABK17">
            <v>2735325.86</v>
          </cell>
          <cell r="ABL17">
            <v>0</v>
          </cell>
          <cell r="ABM17">
            <v>0</v>
          </cell>
          <cell r="ABN17">
            <v>117937662.07999998</v>
          </cell>
          <cell r="ABO17">
            <v>203133340.44000003</v>
          </cell>
          <cell r="ABP17">
            <v>0</v>
          </cell>
          <cell r="ABQ17">
            <v>0</v>
          </cell>
          <cell r="ABR17">
            <v>25979097.409999996</v>
          </cell>
          <cell r="ABS17">
            <v>66043107.719999999</v>
          </cell>
          <cell r="ABT17">
            <v>0</v>
          </cell>
          <cell r="ABU17">
            <v>8340000</v>
          </cell>
          <cell r="ABV17">
            <v>0</v>
          </cell>
          <cell r="ABW17">
            <v>0</v>
          </cell>
          <cell r="ABX17">
            <v>0</v>
          </cell>
          <cell r="ABY17">
            <v>102661451.76000001</v>
          </cell>
          <cell r="ABZ17">
            <v>0</v>
          </cell>
          <cell r="ACA17">
            <v>0</v>
          </cell>
          <cell r="ACB17">
            <v>153376773.46000001</v>
          </cell>
          <cell r="ACC17">
            <v>165929090.54000002</v>
          </cell>
          <cell r="ACD17">
            <v>729620819.41999996</v>
          </cell>
          <cell r="ACE17">
            <v>821604200.23000002</v>
          </cell>
          <cell r="ACF17">
            <v>0</v>
          </cell>
          <cell r="ACG17">
            <v>0</v>
          </cell>
          <cell r="ACH17">
            <v>0</v>
          </cell>
          <cell r="ACI17">
            <v>0</v>
          </cell>
          <cell r="ACJ17">
            <v>1709240.5</v>
          </cell>
          <cell r="ACK17">
            <v>4224927.6900000004</v>
          </cell>
          <cell r="ACL17">
            <v>40150.619999999995</v>
          </cell>
          <cell r="ACM17">
            <v>394677.37</v>
          </cell>
          <cell r="ACN17">
            <v>31862182.629999999</v>
          </cell>
          <cell r="ACO17">
            <v>0</v>
          </cell>
          <cell r="ACP17">
            <v>0</v>
          </cell>
          <cell r="ACQ17">
            <v>0</v>
          </cell>
          <cell r="ACR17">
            <v>0</v>
          </cell>
          <cell r="ACS17">
            <v>0</v>
          </cell>
          <cell r="ACT17">
            <v>247923442.75</v>
          </cell>
          <cell r="ACU17">
            <v>117483345.22999999</v>
          </cell>
          <cell r="ACV17">
            <v>139223857.47999999</v>
          </cell>
          <cell r="ACW17">
            <v>177817451.37</v>
          </cell>
          <cell r="ACX17">
            <v>12640198.93</v>
          </cell>
          <cell r="ACY17">
            <v>6256041.1299999999</v>
          </cell>
          <cell r="ACZ17">
            <v>6046752957.9899979</v>
          </cell>
          <cell r="ADA17">
            <v>4026125682.6099977</v>
          </cell>
          <cell r="ADB17">
            <v>966088.23000000033</v>
          </cell>
          <cell r="ADC17">
            <v>4328649.0000000009</v>
          </cell>
          <cell r="ADD17">
            <v>8900161.9600000009</v>
          </cell>
          <cell r="ADE17">
            <v>2195347.59</v>
          </cell>
          <cell r="ADF17">
            <v>51856.11</v>
          </cell>
          <cell r="ADG17">
            <v>159633.54</v>
          </cell>
          <cell r="ADH17">
            <v>223655.18999999997</v>
          </cell>
          <cell r="ADI17">
            <v>16307.39</v>
          </cell>
          <cell r="ADJ17">
            <v>262836.27999999997</v>
          </cell>
          <cell r="ADK17">
            <v>540939.55000000005</v>
          </cell>
          <cell r="ADL17">
            <v>301026.46999999997</v>
          </cell>
          <cell r="ADM17">
            <v>12070.170000000002</v>
          </cell>
          <cell r="ADN17">
            <v>60680.69</v>
          </cell>
          <cell r="ADO17">
            <v>308324.92</v>
          </cell>
          <cell r="ADP17">
            <v>116334.38</v>
          </cell>
          <cell r="ADQ17">
            <v>16745973.069999998</v>
          </cell>
          <cell r="ADR17">
            <v>1128460.2300000002</v>
          </cell>
          <cell r="ADS17">
            <v>15617512.84</v>
          </cell>
          <cell r="ADT17">
            <v>15324504.750000002</v>
          </cell>
          <cell r="ADU17">
            <v>578407.28</v>
          </cell>
          <cell r="ADV17">
            <v>897560.05000000016</v>
          </cell>
          <cell r="ADW17">
            <v>3953275.92</v>
          </cell>
          <cell r="ADX17">
            <v>7891263.9499999993</v>
          </cell>
          <cell r="ADY17">
            <v>1554331.5499999996</v>
          </cell>
          <cell r="ADZ17">
            <v>14746097.470000003</v>
          </cell>
          <cell r="AEA17">
            <v>1.1599999999999999</v>
          </cell>
          <cell r="AEB17">
            <v>0</v>
          </cell>
          <cell r="AEC17">
            <v>17.96</v>
          </cell>
          <cell r="AED17">
            <v>2.0099999999999998</v>
          </cell>
          <cell r="AEE17">
            <v>0.12</v>
          </cell>
          <cell r="AEF17">
            <v>0</v>
          </cell>
          <cell r="AEG17">
            <v>1.79</v>
          </cell>
          <cell r="AEH17">
            <v>0.2</v>
          </cell>
          <cell r="AEI17">
            <v>0</v>
          </cell>
          <cell r="AEJ17">
            <v>0</v>
          </cell>
          <cell r="AEK17">
            <v>0</v>
          </cell>
          <cell r="AEL17">
            <v>0</v>
          </cell>
          <cell r="AEM17">
            <v>897561.33000000007</v>
          </cell>
          <cell r="AEN17">
            <v>3953275.92</v>
          </cell>
          <cell r="AEO17">
            <v>7891283.6999999993</v>
          </cell>
          <cell r="AEP17">
            <v>1554333.7599999995</v>
          </cell>
          <cell r="AEQ17">
            <v>1533440.87</v>
          </cell>
          <cell r="AER17">
            <v>588199421.18999934</v>
          </cell>
          <cell r="AES17">
            <v>984323968.08000135</v>
          </cell>
          <cell r="AET17">
            <v>8386.2000000000007</v>
          </cell>
          <cell r="AEU17">
            <v>180617678.88999996</v>
          </cell>
          <cell r="AEV17">
            <v>408642461.31999999</v>
          </cell>
          <cell r="AEW17">
            <v>0</v>
          </cell>
          <cell r="AEX17">
            <v>1303686.3700000001</v>
          </cell>
          <cell r="AEY17">
            <v>29767998.940000001</v>
          </cell>
          <cell r="AEZ17">
            <v>1781915249.5800004</v>
          </cell>
          <cell r="AFA17">
            <v>367858029.70999992</v>
          </cell>
          <cell r="AFB17">
            <v>23422077.099999998</v>
          </cell>
          <cell r="AFC17">
            <v>0</v>
          </cell>
          <cell r="AFD17">
            <v>20302607.239999998</v>
          </cell>
          <cell r="AFE17">
            <v>69531.289999999994</v>
          </cell>
          <cell r="AFF17">
            <v>16732651.130000001</v>
          </cell>
          <cell r="AFG17">
            <v>0</v>
          </cell>
          <cell r="AFH17">
            <v>0</v>
          </cell>
          <cell r="AFI17">
            <v>0</v>
          </cell>
          <cell r="AFJ17">
            <v>0</v>
          </cell>
          <cell r="AFK17">
            <v>0</v>
          </cell>
          <cell r="AFL17">
            <v>1118164.6600000001</v>
          </cell>
          <cell r="AFM17">
            <v>179499514.22999999</v>
          </cell>
          <cell r="AFN17">
            <v>7857936.6899999995</v>
          </cell>
          <cell r="AFO17">
            <v>0</v>
          </cell>
          <cell r="AFP17">
            <v>2972771.28</v>
          </cell>
          <cell r="AFQ17">
            <v>4885165.41</v>
          </cell>
          <cell r="AFR17">
            <v>7613802.6599999992</v>
          </cell>
          <cell r="AFS17">
            <v>0</v>
          </cell>
          <cell r="AFT17">
            <v>7613802.6599999992</v>
          </cell>
          <cell r="AFU17">
            <v>29212205.579999998</v>
          </cell>
          <cell r="AFV17">
            <v>2691304.94</v>
          </cell>
          <cell r="AFW17">
            <v>26520900.639999997</v>
          </cell>
          <cell r="AFX17">
            <v>0</v>
          </cell>
          <cell r="AFY17">
            <v>0</v>
          </cell>
          <cell r="AFZ17">
            <v>0</v>
          </cell>
          <cell r="AGA17">
            <v>272444717.07000005</v>
          </cell>
          <cell r="AGB17">
            <v>516858561.68999976</v>
          </cell>
          <cell r="AGC17">
            <v>62166335.930000007</v>
          </cell>
          <cell r="AGD17">
            <v>0</v>
          </cell>
          <cell r="AGE17">
            <v>0</v>
          </cell>
          <cell r="AGF17">
            <v>0</v>
          </cell>
          <cell r="AGG17">
            <v>0</v>
          </cell>
          <cell r="AGH17">
            <v>0</v>
          </cell>
          <cell r="AGI17">
            <v>0</v>
          </cell>
          <cell r="AGJ17">
            <v>454692225.75999987</v>
          </cell>
          <cell r="AGK17">
            <v>551752841.30000019</v>
          </cell>
          <cell r="AGL17">
            <v>18673334.950000003</v>
          </cell>
          <cell r="AGM17">
            <v>29648.629999999997</v>
          </cell>
          <cell r="AGN17">
            <v>3005008526.5999975</v>
          </cell>
          <cell r="AGO17">
            <v>24934474.420000006</v>
          </cell>
          <cell r="AGP17">
            <v>4133031089.2599978</v>
          </cell>
          <cell r="AGQ17">
            <v>30837117.020000003</v>
          </cell>
          <cell r="AGR17">
            <v>-11325840.650000002</v>
          </cell>
          <cell r="AGS17">
            <v>7308785.7699999996</v>
          </cell>
          <cell r="AGT17">
            <v>0</v>
          </cell>
          <cell r="AGU17">
            <v>19160</v>
          </cell>
          <cell r="AGV17">
            <v>495766.61</v>
          </cell>
          <cell r="AGW17">
            <v>6563038.8499999978</v>
          </cell>
          <cell r="AGX17">
            <v>552450.88</v>
          </cell>
          <cell r="AGY17">
            <v>1089225532.5200002</v>
          </cell>
          <cell r="AGZ17">
            <v>0</v>
          </cell>
          <cell r="AHA17">
            <v>0</v>
          </cell>
          <cell r="AHB17">
            <v>4583446.2699999996</v>
          </cell>
          <cell r="AHC17">
            <v>220996.79</v>
          </cell>
          <cell r="AHD17">
            <v>311112.85000000003</v>
          </cell>
          <cell r="AHE17">
            <v>1272337.33</v>
          </cell>
          <cell r="AHF17">
            <v>3465531.54</v>
          </cell>
          <cell r="AHG17">
            <v>68914559.640000001</v>
          </cell>
          <cell r="AHH17">
            <v>109014247.63000004</v>
          </cell>
          <cell r="AHI17">
            <v>14260196.409999998</v>
          </cell>
          <cell r="AHJ17">
            <v>10792553.370000001</v>
          </cell>
          <cell r="AHK17">
            <v>0</v>
          </cell>
          <cell r="AHL17">
            <v>0</v>
          </cell>
          <cell r="AHM17">
            <v>0</v>
          </cell>
          <cell r="AHN17">
            <v>0</v>
          </cell>
          <cell r="AHO17">
            <v>0</v>
          </cell>
          <cell r="AHP17">
            <v>0</v>
          </cell>
          <cell r="AHQ17">
            <v>0</v>
          </cell>
          <cell r="AHR17">
            <v>0</v>
          </cell>
          <cell r="AHS17">
            <v>880973996.96000016</v>
          </cell>
          <cell r="AHT17">
            <v>5240900.8499999987</v>
          </cell>
          <cell r="AHU17">
            <v>211198.43</v>
          </cell>
          <cell r="AHV17">
            <v>4684974.7200000007</v>
          </cell>
          <cell r="AHW17">
            <v>18733130.389999993</v>
          </cell>
          <cell r="AHX17">
            <v>101072.95999999999</v>
          </cell>
          <cell r="AHY17">
            <v>34613276.969999991</v>
          </cell>
          <cell r="AHZ17">
            <v>0</v>
          </cell>
          <cell r="AIA17">
            <v>5772585.1099999985</v>
          </cell>
          <cell r="AIB17">
            <v>824236249.55000007</v>
          </cell>
          <cell r="AIC17">
            <v>42049993.050000004</v>
          </cell>
          <cell r="AID17">
            <v>564222.14999999991</v>
          </cell>
          <cell r="AIE17">
            <v>27921.96</v>
          </cell>
          <cell r="AIF17">
            <v>15740159.279999999</v>
          </cell>
          <cell r="AIG17">
            <v>765203864.38999951</v>
          </cell>
          <cell r="AIH17">
            <v>16390247.260000005</v>
          </cell>
          <cell r="AII17">
            <v>94026024.269999981</v>
          </cell>
          <cell r="AIJ17">
            <v>475295.45999999996</v>
          </cell>
          <cell r="AIK17">
            <v>243652017.59999999</v>
          </cell>
          <cell r="AIL17">
            <v>1121109.69</v>
          </cell>
          <cell r="AIM17">
            <v>90084859.899999991</v>
          </cell>
          <cell r="AIN17">
            <v>497410.16000000009</v>
          </cell>
          <cell r="AIO17">
            <v>939891406.17000008</v>
          </cell>
          <cell r="AIP17">
            <v>43225929.119999997</v>
          </cell>
          <cell r="AIQ17">
            <v>896665477.04999995</v>
          </cell>
          <cell r="AIR17">
            <v>337440962.61999989</v>
          </cell>
          <cell r="AIS17">
            <v>14296431.950000001</v>
          </cell>
          <cell r="AIT17">
            <v>0</v>
          </cell>
          <cell r="AIU17">
            <v>0</v>
          </cell>
          <cell r="AIV17">
            <v>270042.12</v>
          </cell>
          <cell r="AIW17">
            <v>21.13</v>
          </cell>
          <cell r="AIX17">
            <v>276715.21999999997</v>
          </cell>
          <cell r="AIY17">
            <v>2.11</v>
          </cell>
          <cell r="AIZ17">
            <v>-4852571.91</v>
          </cell>
          <cell r="AJA17">
            <v>0</v>
          </cell>
          <cell r="AJB17">
            <v>334229929.84999996</v>
          </cell>
          <cell r="AJC17">
            <v>14296455.190000001</v>
          </cell>
          <cell r="AJD17">
            <v>435294.47</v>
          </cell>
          <cell r="AJE17">
            <v>0</v>
          </cell>
          <cell r="AJF17">
            <v>63730.340000000004</v>
          </cell>
          <cell r="AJG17">
            <v>337.40999999999991</v>
          </cell>
          <cell r="AJH17">
            <v>754.86</v>
          </cell>
          <cell r="AJI17">
            <v>1319.7</v>
          </cell>
          <cell r="AJJ17">
            <v>557.69000000000005</v>
          </cell>
          <cell r="AJK17">
            <v>0</v>
          </cell>
          <cell r="AJL17">
            <v>0</v>
          </cell>
          <cell r="AJM17">
            <v>0</v>
          </cell>
          <cell r="AJN17">
            <v>1094781.8</v>
          </cell>
          <cell r="AJO17">
            <v>5218678.17</v>
          </cell>
          <cell r="AJP17">
            <v>0</v>
          </cell>
          <cell r="AJQ17">
            <v>5218678.17</v>
          </cell>
          <cell r="AJR17">
            <v>84763.09</v>
          </cell>
          <cell r="AJS17">
            <v>0</v>
          </cell>
          <cell r="AJT17">
            <v>84763.09</v>
          </cell>
          <cell r="AJU17">
            <v>24367142.850000001</v>
          </cell>
          <cell r="AJV17">
            <v>5693807.9000000004</v>
          </cell>
          <cell r="AJW17">
            <v>0</v>
          </cell>
          <cell r="AJX17">
            <v>42786070.640000001</v>
          </cell>
          <cell r="AJY17">
            <v>4746935.91</v>
          </cell>
          <cell r="AJZ17">
            <v>38039134.730000004</v>
          </cell>
          <cell r="AKA17">
            <v>132324071.44</v>
          </cell>
          <cell r="AKB17">
            <v>1490877.28</v>
          </cell>
          <cell r="AKC17">
            <v>130833194.16</v>
          </cell>
          <cell r="AKD17">
            <v>41445933.579999983</v>
          </cell>
          <cell r="AKE17">
            <v>2235491.09</v>
          </cell>
          <cell r="AKF17">
            <v>39210442.489999987</v>
          </cell>
          <cell r="AKG17">
            <v>89837866.309999987</v>
          </cell>
          <cell r="AKH17">
            <v>7001077.8700000001</v>
          </cell>
          <cell r="AKI17">
            <v>82836788.439999998</v>
          </cell>
          <cell r="AKJ17">
            <v>587420080.31999969</v>
          </cell>
          <cell r="AKK17">
            <v>72220029.980000004</v>
          </cell>
          <cell r="AKL17">
            <v>515200050.33999997</v>
          </cell>
          <cell r="AKM17">
            <v>177889786.95999998</v>
          </cell>
          <cell r="AKN17">
            <v>5540620.04</v>
          </cell>
          <cell r="AKO17">
            <v>172349166.91999996</v>
          </cell>
          <cell r="AKP17">
            <v>200975492.15000004</v>
          </cell>
          <cell r="AKQ17">
            <v>12088051.83</v>
          </cell>
          <cell r="AKR17">
            <v>188887440.31999999</v>
          </cell>
          <cell r="AKS17">
            <v>160840973.09</v>
          </cell>
          <cell r="AKT17">
            <v>20272751.079999998</v>
          </cell>
          <cell r="AKU17">
            <v>140568222.00999999</v>
          </cell>
          <cell r="AKV17">
            <v>209879852.31000006</v>
          </cell>
          <cell r="AKW17">
            <v>5586694.1300000008</v>
          </cell>
          <cell r="AKX17">
            <v>204293158.18000004</v>
          </cell>
          <cell r="AKY17">
            <v>8662395730.2799988</v>
          </cell>
          <cell r="AKZ17">
            <v>8110642888.9799995</v>
          </cell>
          <cell r="ALA17">
            <v>435294.47</v>
          </cell>
          <cell r="ALB17">
            <v>0</v>
          </cell>
          <cell r="ALC17">
            <v>0</v>
          </cell>
          <cell r="ALD17">
            <v>0</v>
          </cell>
          <cell r="ALE17">
            <v>0</v>
          </cell>
          <cell r="ALF17">
            <v>0</v>
          </cell>
          <cell r="ALG17">
            <v>0</v>
          </cell>
          <cell r="ALH17">
            <v>0</v>
          </cell>
          <cell r="ALI17">
            <v>0</v>
          </cell>
          <cell r="ALJ17">
            <v>0</v>
          </cell>
          <cell r="ALK17">
            <v>0</v>
          </cell>
          <cell r="ALL17">
            <v>0</v>
          </cell>
          <cell r="ALM17">
            <v>0</v>
          </cell>
          <cell r="ALN17">
            <v>0</v>
          </cell>
          <cell r="ALO17">
            <v>0</v>
          </cell>
          <cell r="ALP17">
            <v>0</v>
          </cell>
          <cell r="ALQ17">
            <v>0</v>
          </cell>
          <cell r="ALR17">
            <v>0</v>
          </cell>
          <cell r="ALS17">
            <v>828778.53</v>
          </cell>
          <cell r="ALT17">
            <v>352749.98</v>
          </cell>
          <cell r="ALU17">
            <v>476028.55</v>
          </cell>
          <cell r="ALV17">
            <v>4158100.8699999996</v>
          </cell>
          <cell r="ALW17">
            <v>3605649.9899999998</v>
          </cell>
          <cell r="ALX17">
            <v>32161337.209999997</v>
          </cell>
          <cell r="ALY17">
            <v>8749119.3100000005</v>
          </cell>
          <cell r="ALZ17">
            <v>2673375.8299999996</v>
          </cell>
          <cell r="AMA17">
            <v>0</v>
          </cell>
          <cell r="AMB17">
            <v>30949534.41</v>
          </cell>
          <cell r="AMC17">
            <v>9724458.4900000002</v>
          </cell>
          <cell r="AMD17">
            <v>1203624739.0400004</v>
          </cell>
          <cell r="AME17">
            <v>38273641.770000003</v>
          </cell>
          <cell r="AMF17">
            <v>1165351097.2700002</v>
          </cell>
          <cell r="AMG17">
            <v>21225075.920000002</v>
          </cell>
          <cell r="AMH17">
            <v>333486.8</v>
          </cell>
          <cell r="AMI17">
            <v>0</v>
          </cell>
          <cell r="AMJ17">
            <v>4945364.46</v>
          </cell>
          <cell r="AMK17">
            <v>58893855.049999982</v>
          </cell>
          <cell r="AML17">
            <v>8641339.290000001</v>
          </cell>
          <cell r="AMM17">
            <v>50252515.75999999</v>
          </cell>
          <cell r="AMN17">
            <v>6738399.3499999987</v>
          </cell>
          <cell r="AMO17">
            <v>4154981.8899999997</v>
          </cell>
          <cell r="AMP17">
            <v>2583417.46</v>
          </cell>
          <cell r="AMQ17">
            <v>12126772.049999997</v>
          </cell>
          <cell r="AMR17">
            <v>1345</v>
          </cell>
          <cell r="AMS17">
            <v>12126772.049999997</v>
          </cell>
          <cell r="AMT17">
            <v>8823654.0800000001</v>
          </cell>
          <cell r="AMU17">
            <v>3303117.97</v>
          </cell>
          <cell r="AMV17">
            <v>1513167875.7900004</v>
          </cell>
          <cell r="AMW17">
            <v>21241318.66</v>
          </cell>
          <cell r="AMX17">
            <v>1491926557.1300004</v>
          </cell>
          <cell r="AMY17">
            <v>105</v>
          </cell>
          <cell r="AMZ17">
            <v>135</v>
          </cell>
          <cell r="ANA17">
            <v>135</v>
          </cell>
          <cell r="ANB17">
            <v>125</v>
          </cell>
          <cell r="ANC17">
            <v>810</v>
          </cell>
          <cell r="AND17">
            <v>990</v>
          </cell>
          <cell r="ANE17">
            <v>990</v>
          </cell>
          <cell r="ANF17">
            <v>0</v>
          </cell>
          <cell r="ANG17">
            <v>0</v>
          </cell>
          <cell r="ANH17">
            <v>0</v>
          </cell>
          <cell r="ANI17">
            <v>0</v>
          </cell>
          <cell r="ANJ17">
            <v>13049296.189999998</v>
          </cell>
          <cell r="ANK17">
            <v>13049296.189999998</v>
          </cell>
          <cell r="ANL17">
            <v>713865.21</v>
          </cell>
          <cell r="ANM17">
            <v>12335430.979999997</v>
          </cell>
          <cell r="ANN17">
            <v>353077154.87000006</v>
          </cell>
          <cell r="ANO17">
            <v>0</v>
          </cell>
          <cell r="ANP17">
            <v>0</v>
          </cell>
          <cell r="ANQ17">
            <v>0</v>
          </cell>
          <cell r="ANR17">
            <v>30151555.66</v>
          </cell>
          <cell r="ANS17">
            <v>322925599.20999998</v>
          </cell>
          <cell r="ANT17">
            <v>0</v>
          </cell>
          <cell r="ANU17">
            <v>0</v>
          </cell>
          <cell r="ANV17">
            <v>0</v>
          </cell>
          <cell r="ANW17">
            <v>0</v>
          </cell>
          <cell r="ANX17">
            <v>0</v>
          </cell>
          <cell r="ANY17">
            <v>0</v>
          </cell>
          <cell r="ANZ17">
            <v>0</v>
          </cell>
          <cell r="AOA17">
            <v>0</v>
          </cell>
          <cell r="AOB17">
            <v>0</v>
          </cell>
          <cell r="AOC17">
            <v>0</v>
          </cell>
          <cell r="AOD17">
            <v>0</v>
          </cell>
          <cell r="AOE17">
            <v>0</v>
          </cell>
          <cell r="AOF17">
            <v>211198.43</v>
          </cell>
          <cell r="AOG17">
            <v>211198.43</v>
          </cell>
          <cell r="AOH17">
            <v>0</v>
          </cell>
          <cell r="AOI17">
            <v>211198.43</v>
          </cell>
          <cell r="AOJ17">
            <v>0</v>
          </cell>
          <cell r="AOK17">
            <v>6671829.7399999993</v>
          </cell>
          <cell r="AOL17">
            <v>340938.98000000004</v>
          </cell>
          <cell r="AOM17">
            <v>16749.22</v>
          </cell>
          <cell r="AON17">
            <v>1994.34</v>
          </cell>
          <cell r="AOO17">
            <v>14754.880000000001</v>
          </cell>
          <cell r="AOP17">
            <v>1777864.65</v>
          </cell>
          <cell r="AOQ17">
            <v>0</v>
          </cell>
          <cell r="AOR17">
            <v>280380.83999999997</v>
          </cell>
          <cell r="AOS17">
            <v>970.72</v>
          </cell>
          <cell r="AOT17">
            <v>279410.12</v>
          </cell>
          <cell r="AOU17">
            <v>1777864.65</v>
          </cell>
          <cell r="AOV17">
            <v>554384.53999999992</v>
          </cell>
          <cell r="AOW17">
            <v>0</v>
          </cell>
          <cell r="AOX17">
            <v>554384.53999999992</v>
          </cell>
          <cell r="AOY17">
            <v>4631840.2699999986</v>
          </cell>
          <cell r="AOZ17">
            <v>775972.37</v>
          </cell>
          <cell r="APA17">
            <v>3855867.9</v>
          </cell>
          <cell r="APB17">
            <v>7437178.9800000004</v>
          </cell>
          <cell r="APC17">
            <v>2206754.92</v>
          </cell>
          <cell r="APD17">
            <v>5230424.0600000005</v>
          </cell>
          <cell r="APE17">
            <v>648575.1</v>
          </cell>
          <cell r="APF17">
            <v>336590.1</v>
          </cell>
          <cell r="APG17">
            <v>311985</v>
          </cell>
          <cell r="APH17">
            <v>23826692.110000007</v>
          </cell>
          <cell r="API17">
            <v>7228906.3200000012</v>
          </cell>
          <cell r="APJ17">
            <v>16597785.789999999</v>
          </cell>
          <cell r="APK17">
            <v>0</v>
          </cell>
          <cell r="APL17">
            <v>0</v>
          </cell>
          <cell r="APM17">
            <v>0</v>
          </cell>
          <cell r="APN17">
            <v>0</v>
          </cell>
          <cell r="APO17">
            <v>0</v>
          </cell>
          <cell r="APP17">
            <v>0</v>
          </cell>
          <cell r="APQ17">
            <v>0</v>
          </cell>
          <cell r="APR17">
            <v>32099.11</v>
          </cell>
          <cell r="APS17">
            <v>5902.93</v>
          </cell>
          <cell r="APT17">
            <v>26196.18</v>
          </cell>
          <cell r="APU17">
            <v>259113.16</v>
          </cell>
          <cell r="APV17">
            <v>6387.2</v>
          </cell>
          <cell r="APW17">
            <v>252725.96</v>
          </cell>
          <cell r="APX17">
            <v>776856.15</v>
          </cell>
          <cell r="APY17">
            <v>82092.34</v>
          </cell>
          <cell r="APZ17">
            <v>694763.81</v>
          </cell>
          <cell r="AQA17">
            <v>0</v>
          </cell>
          <cell r="AQB17">
            <v>0</v>
          </cell>
          <cell r="AQC17">
            <v>0</v>
          </cell>
          <cell r="AQD17">
            <v>283735332.38999999</v>
          </cell>
          <cell r="AQE17">
            <v>249122055.41999999</v>
          </cell>
          <cell r="AQF17">
            <v>6330890.7599999998</v>
          </cell>
          <cell r="AQG17">
            <v>0</v>
          </cell>
          <cell r="AQH17">
            <v>2232942.1</v>
          </cell>
          <cell r="AQI17">
            <v>67358.33</v>
          </cell>
          <cell r="AQJ17">
            <v>2165583.77</v>
          </cell>
          <cell r="AQK17">
            <v>3123754.8199999994</v>
          </cell>
          <cell r="AQL17">
            <v>122636.51000000001</v>
          </cell>
          <cell r="AQM17">
            <v>3001118.3099999996</v>
          </cell>
          <cell r="AQN17">
            <v>72442098.960000008</v>
          </cell>
          <cell r="AQO17">
            <v>6311.75</v>
          </cell>
          <cell r="AQP17">
            <v>67757124.240000024</v>
          </cell>
          <cell r="AQQ17">
            <v>0</v>
          </cell>
          <cell r="AQR17">
            <v>6311.75</v>
          </cell>
          <cell r="AQS17">
            <v>32691737.530000001</v>
          </cell>
          <cell r="AQT17">
            <v>5476982.4900000002</v>
          </cell>
          <cell r="AQU17">
            <v>27214755.040000003</v>
          </cell>
          <cell r="AQV17">
            <v>131533.15999999997</v>
          </cell>
          <cell r="AQW17">
            <v>3923233.92</v>
          </cell>
          <cell r="AQX17">
            <v>1608829.38</v>
          </cell>
          <cell r="AQY17">
            <v>2782891.9400000004</v>
          </cell>
          <cell r="AQZ17">
            <v>767816.86</v>
          </cell>
          <cell r="ARA17">
            <v>2314404.54</v>
          </cell>
          <cell r="ARB17">
            <v>4429886.5399999991</v>
          </cell>
          <cell r="ARC17">
            <v>275133.96999999997</v>
          </cell>
          <cell r="ARD17">
            <v>4154752.57</v>
          </cell>
          <cell r="ARE17">
            <v>5356126.9300000006</v>
          </cell>
          <cell r="ARF17">
            <v>803949.79999999993</v>
          </cell>
          <cell r="ARG17">
            <v>4552177.1300000008</v>
          </cell>
          <cell r="ARH17">
            <v>4760894.9200000009</v>
          </cell>
          <cell r="ARI17">
            <v>331131.01999999996</v>
          </cell>
          <cell r="ARJ17">
            <v>4429763.9000000004</v>
          </cell>
          <cell r="ARK17">
            <v>0</v>
          </cell>
          <cell r="ARL17">
            <v>0</v>
          </cell>
          <cell r="ARM17">
            <v>0</v>
          </cell>
          <cell r="ARN17">
            <v>0</v>
          </cell>
          <cell r="ARO17">
            <v>0</v>
          </cell>
          <cell r="ARP17">
            <v>0</v>
          </cell>
          <cell r="ARQ17">
            <v>0</v>
          </cell>
          <cell r="ARR17">
            <v>0</v>
          </cell>
          <cell r="ARS17">
            <v>0</v>
          </cell>
          <cell r="ART17">
            <v>0</v>
          </cell>
          <cell r="ARU17">
            <v>0</v>
          </cell>
          <cell r="ARV17">
            <v>145.26</v>
          </cell>
          <cell r="ARW17">
            <v>0</v>
          </cell>
          <cell r="ARX17">
            <v>145.26</v>
          </cell>
          <cell r="ARY17">
            <v>771.28</v>
          </cell>
          <cell r="ARZ17">
            <v>0</v>
          </cell>
          <cell r="ASA17">
            <v>771.28</v>
          </cell>
          <cell r="ASB17">
            <v>4695859.9800000004</v>
          </cell>
          <cell r="ASC17">
            <v>1975592.18</v>
          </cell>
          <cell r="ASD17">
            <v>2720267.8</v>
          </cell>
          <cell r="ASE17">
            <v>68086645.160000011</v>
          </cell>
          <cell r="ASF17">
            <v>62314060.050000004</v>
          </cell>
          <cell r="ASG17">
            <v>11324.08</v>
          </cell>
          <cell r="ASH17">
            <v>18324.55</v>
          </cell>
          <cell r="ASI17">
            <v>16829.330000000002</v>
          </cell>
          <cell r="ASJ17">
            <v>11156713.009999998</v>
          </cell>
          <cell r="ASK17">
            <v>481444.97000000003</v>
          </cell>
          <cell r="ASL17">
            <v>8778843.6899999995</v>
          </cell>
          <cell r="ASM17">
            <v>31541.67</v>
          </cell>
          <cell r="ASN17">
            <v>68434.009999999995</v>
          </cell>
          <cell r="ASO17">
            <v>0</v>
          </cell>
          <cell r="ASP17">
            <v>68434.009999999995</v>
          </cell>
          <cell r="ASQ17">
            <v>990333.78</v>
          </cell>
          <cell r="ASR17">
            <v>169068.99</v>
          </cell>
          <cell r="ASS17">
            <v>821264.78999999992</v>
          </cell>
          <cell r="AST17">
            <v>49282.559999999998</v>
          </cell>
          <cell r="ASU17">
            <v>0</v>
          </cell>
          <cell r="ASV17">
            <v>49282.559999999998</v>
          </cell>
          <cell r="ASW17">
            <v>218532.29</v>
          </cell>
          <cell r="ASX17">
            <v>41907.160000000003</v>
          </cell>
          <cell r="ASY17">
            <v>176625.13</v>
          </cell>
          <cell r="ASZ17">
            <v>0</v>
          </cell>
          <cell r="ATA17">
            <v>0</v>
          </cell>
          <cell r="ATB17">
            <v>0</v>
          </cell>
          <cell r="ATC17">
            <v>0</v>
          </cell>
          <cell r="ATD17">
            <v>0</v>
          </cell>
          <cell r="ATE17">
            <v>0</v>
          </cell>
          <cell r="ATF17">
            <v>0</v>
          </cell>
          <cell r="ATG17">
            <v>1950</v>
          </cell>
          <cell r="ATH17">
            <v>7091579.2199999997</v>
          </cell>
          <cell r="ATI17">
            <v>0</v>
          </cell>
          <cell r="ATJ17">
            <v>2000000</v>
          </cell>
          <cell r="ATK17">
            <v>5091579.22</v>
          </cell>
          <cell r="ATL17">
            <v>60</v>
          </cell>
          <cell r="ATM17">
            <v>31862182.629999999</v>
          </cell>
          <cell r="ATN17">
            <v>0</v>
          </cell>
          <cell r="ATO17">
            <v>125553.91000000002</v>
          </cell>
          <cell r="ATP17">
            <v>52667.59</v>
          </cell>
          <cell r="ATQ17">
            <v>8386.2000000000007</v>
          </cell>
          <cell r="ATR17">
            <v>4707051.59</v>
          </cell>
          <cell r="ATS17">
            <v>147204.44</v>
          </cell>
          <cell r="ATT17">
            <v>4559847.1500000004</v>
          </cell>
          <cell r="ATU17">
            <v>0</v>
          </cell>
          <cell r="ATV17">
            <v>0</v>
          </cell>
          <cell r="ATW17">
            <v>0</v>
          </cell>
          <cell r="ATX17">
            <v>15114951.890000001</v>
          </cell>
          <cell r="ATY17">
            <v>3413.9</v>
          </cell>
          <cell r="ATZ17">
            <v>0</v>
          </cell>
          <cell r="AUA17">
            <v>3413.9</v>
          </cell>
          <cell r="AUB17">
            <v>40645.07</v>
          </cell>
          <cell r="AUC17">
            <v>18832.28</v>
          </cell>
          <cell r="AUD17">
            <v>21812.79</v>
          </cell>
          <cell r="AUE17">
            <v>42272571.319999993</v>
          </cell>
          <cell r="AUF17">
            <v>5814370.7799999984</v>
          </cell>
          <cell r="AUG17">
            <v>36458200.539999984</v>
          </cell>
          <cell r="AUH17">
            <v>21729977.640000004</v>
          </cell>
          <cell r="AUI17">
            <v>3029282.7599999993</v>
          </cell>
          <cell r="AUJ17">
            <v>18700694.879999999</v>
          </cell>
          <cell r="AUK17">
            <v>0</v>
          </cell>
          <cell r="AUL17">
            <v>0</v>
          </cell>
          <cell r="AUM17">
            <v>0</v>
          </cell>
          <cell r="AUN17">
            <v>0</v>
          </cell>
          <cell r="AUO17">
            <v>0</v>
          </cell>
          <cell r="AUP17">
            <v>0</v>
          </cell>
          <cell r="AUQ17">
            <v>56369220.079999991</v>
          </cell>
          <cell r="AUR17">
            <v>7137573.040000001</v>
          </cell>
          <cell r="AUS17">
            <v>49231647.039999992</v>
          </cell>
          <cell r="AUT17">
            <v>5150244.16</v>
          </cell>
          <cell r="AUU17">
            <v>0</v>
          </cell>
          <cell r="AUV17">
            <v>20729762.359999992</v>
          </cell>
          <cell r="AUW17">
            <v>5150244.16</v>
          </cell>
          <cell r="AUX17">
            <v>0</v>
          </cell>
          <cell r="AUY17">
            <v>0</v>
          </cell>
          <cell r="AUZ17">
            <v>0</v>
          </cell>
          <cell r="AVA17">
            <v>2056106.1200000003</v>
          </cell>
          <cell r="AVB17">
            <v>877844.65999999992</v>
          </cell>
          <cell r="AVC17">
            <v>1178261.4600000002</v>
          </cell>
          <cell r="AVD17">
            <v>7688671.1099999966</v>
          </cell>
          <cell r="AVE17">
            <v>2038722.4300000004</v>
          </cell>
          <cell r="AVF17">
            <v>5649948.6799999988</v>
          </cell>
          <cell r="AVG17">
            <v>16747230.74</v>
          </cell>
          <cell r="AVH17">
            <v>2630018.2400000002</v>
          </cell>
          <cell r="AVI17">
            <v>977205.62</v>
          </cell>
          <cell r="AVJ17">
            <v>1652812.6200000003</v>
          </cell>
          <cell r="AVK17">
            <v>3863417984.8299975</v>
          </cell>
          <cell r="AVL17">
            <v>3275218563.6400003</v>
          </cell>
          <cell r="AVM17">
            <v>4133031089.2599978</v>
          </cell>
          <cell r="AVN17">
            <v>1679775403.96</v>
          </cell>
          <cell r="AVO17">
            <v>780553862.57999945</v>
          </cell>
          <cell r="AVP17">
            <v>15349998.189999998</v>
          </cell>
          <cell r="AVQ17">
            <v>16894363.710000005</v>
          </cell>
          <cell r="AVR17">
            <v>504116.44999999995</v>
          </cell>
          <cell r="AVS17">
            <v>487938098.20999986</v>
          </cell>
          <cell r="AVT17">
            <v>150497135.58999997</v>
          </cell>
          <cell r="AVU17">
            <v>15617969.720000001</v>
          </cell>
          <cell r="AVV17">
            <v>1321537.77</v>
          </cell>
          <cell r="AVW17">
            <v>484696744.94</v>
          </cell>
          <cell r="AVX17">
            <v>150466815.08999997</v>
          </cell>
          <cell r="AVY17">
            <v>15617969.720000001</v>
          </cell>
          <cell r="AVZ17">
            <v>1321514.53</v>
          </cell>
          <cell r="AWA17">
            <v>667</v>
          </cell>
        </row>
        <row r="18">
          <cell r="A18" t="str">
            <v>tramo 17</v>
          </cell>
          <cell r="B18" t="str">
            <v>tramo 17</v>
          </cell>
          <cell r="C18" t="str">
            <v>tramo 17</v>
          </cell>
          <cell r="D18" t="str">
            <v>tramo 17</v>
          </cell>
          <cell r="E18" t="str">
            <v>tramo 17</v>
          </cell>
          <cell r="F18" t="str">
            <v>tramo 17</v>
          </cell>
          <cell r="G18" t="str">
            <v>tramo 17</v>
          </cell>
          <cell r="H18" t="str">
            <v>tramo 17</v>
          </cell>
          <cell r="I18" t="str">
            <v>tramo 17</v>
          </cell>
          <cell r="J18" t="str">
            <v>tramo 17</v>
          </cell>
          <cell r="K18" t="str">
            <v>tramo 17</v>
          </cell>
          <cell r="L18" t="str">
            <v>tramo 17</v>
          </cell>
          <cell r="M18" t="str">
            <v>tramo 17</v>
          </cell>
          <cell r="N18" t="str">
            <v>tramo 17</v>
          </cell>
          <cell r="O18" t="str">
            <v>tramo 17</v>
          </cell>
          <cell r="P18" t="str">
            <v>tramo 17</v>
          </cell>
          <cell r="Q18" t="str">
            <v>tramo 17</v>
          </cell>
          <cell r="R18" t="str">
            <v>tramo 17</v>
          </cell>
          <cell r="S18" t="str">
            <v>tramo 17</v>
          </cell>
          <cell r="T18" t="str">
            <v>tramo 17</v>
          </cell>
          <cell r="U18" t="str">
            <v>tramo 17</v>
          </cell>
          <cell r="V18" t="str">
            <v>tramo 17</v>
          </cell>
          <cell r="W18" t="str">
            <v>tramo 17</v>
          </cell>
          <cell r="X18" t="str">
            <v>tramo 17</v>
          </cell>
          <cell r="Y18" t="str">
            <v>tramo 17</v>
          </cell>
          <cell r="Z18" t="str">
            <v>tramo 17</v>
          </cell>
          <cell r="AA18" t="str">
            <v>tramo 17</v>
          </cell>
          <cell r="AB18" t="str">
            <v>tramo 17</v>
          </cell>
          <cell r="AC18" t="str">
            <v>tramo 17</v>
          </cell>
          <cell r="AD18" t="str">
            <v>tramo 17</v>
          </cell>
          <cell r="AE18" t="str">
            <v>tramo 17</v>
          </cell>
          <cell r="AF18" t="str">
            <v>tramo 17</v>
          </cell>
          <cell r="AG18" t="str">
            <v>tramo 17</v>
          </cell>
          <cell r="AH18" t="str">
            <v>tramo 17</v>
          </cell>
          <cell r="AI18" t="str">
            <v>tramo 17</v>
          </cell>
          <cell r="AJ18" t="str">
            <v>tramo 17</v>
          </cell>
          <cell r="AK18" t="str">
            <v>tramo 17</v>
          </cell>
          <cell r="AL18" t="str">
            <v>tramo 17</v>
          </cell>
          <cell r="AM18" t="str">
            <v>tramo 17</v>
          </cell>
          <cell r="AN18" t="str">
            <v>tramo 17</v>
          </cell>
          <cell r="AO18" t="str">
            <v>tramo 17</v>
          </cell>
          <cell r="AP18" t="str">
            <v>tramo 17</v>
          </cell>
          <cell r="AQ18" t="str">
            <v>tramo 17</v>
          </cell>
          <cell r="AR18" t="str">
            <v>tramo 17</v>
          </cell>
          <cell r="AS18" t="str">
            <v>tramo 17</v>
          </cell>
          <cell r="AT18" t="str">
            <v>tramo 17</v>
          </cell>
          <cell r="AU18" t="str">
            <v>tramo 17</v>
          </cell>
          <cell r="AV18" t="str">
            <v>tramo 17</v>
          </cell>
          <cell r="AW18" t="str">
            <v>tramo 17</v>
          </cell>
          <cell r="AX18" t="str">
            <v>tramo 17</v>
          </cell>
          <cell r="AY18" t="str">
            <v>tramo 17</v>
          </cell>
          <cell r="AZ18" t="str">
            <v>tramo 17</v>
          </cell>
          <cell r="BA18" t="str">
            <v>tramo 17</v>
          </cell>
          <cell r="BB18" t="str">
            <v>tramo 17</v>
          </cell>
          <cell r="BC18" t="str">
            <v>tramo 17</v>
          </cell>
          <cell r="BD18" t="str">
            <v>tramo 17</v>
          </cell>
          <cell r="BE18" t="str">
            <v>tramo 17</v>
          </cell>
          <cell r="BF18" t="str">
            <v>tramo 17</v>
          </cell>
          <cell r="BG18" t="str">
            <v>tramo 17</v>
          </cell>
          <cell r="BH18" t="str">
            <v>tramo 17</v>
          </cell>
          <cell r="BI18" t="str">
            <v>tramo 17</v>
          </cell>
          <cell r="BJ18" t="str">
            <v>tramo 17</v>
          </cell>
          <cell r="BK18" t="str">
            <v>tramo 17</v>
          </cell>
          <cell r="BL18" t="str">
            <v>tramo 17</v>
          </cell>
          <cell r="BM18" t="str">
            <v>tramo 17</v>
          </cell>
          <cell r="BN18">
            <v>261709514607.20007</v>
          </cell>
          <cell r="BO18">
            <v>15799058527.920002</v>
          </cell>
          <cell r="BP18">
            <v>1055429673.9200002</v>
          </cell>
          <cell r="BQ18">
            <v>3085937502.2500005</v>
          </cell>
          <cell r="BR18">
            <v>982740921.86999965</v>
          </cell>
          <cell r="BS18">
            <v>6687425338.749999</v>
          </cell>
          <cell r="BT18">
            <v>5292446555.9399996</v>
          </cell>
          <cell r="BU18">
            <v>-265942.2399999965</v>
          </cell>
          <cell r="BV18">
            <v>6232725192.8599997</v>
          </cell>
          <cell r="BW18">
            <v>130519768.18999998</v>
          </cell>
          <cell r="BX18">
            <v>47603493698.819977</v>
          </cell>
          <cell r="BY18">
            <v>15929172825.140003</v>
          </cell>
          <cell r="BZ18">
            <v>45046101630.879959</v>
          </cell>
          <cell r="CA18">
            <v>14847538183.359995</v>
          </cell>
          <cell r="CB18">
            <v>21544935901.290005</v>
          </cell>
          <cell r="CC18">
            <v>61521816497.599998</v>
          </cell>
          <cell r="CD18">
            <v>30019692926.580002</v>
          </cell>
          <cell r="CE18">
            <v>194176374263.06009</v>
          </cell>
          <cell r="CF18">
            <v>126563735476.81998</v>
          </cell>
          <cell r="CG18">
            <v>28844164266.160015</v>
          </cell>
          <cell r="CH18">
            <v>13497828.489999998</v>
          </cell>
          <cell r="CI18">
            <v>314475313.76999992</v>
          </cell>
          <cell r="CJ18">
            <v>2881714710.1500001</v>
          </cell>
          <cell r="CK18">
            <v>2011171602.2400002</v>
          </cell>
          <cell r="CL18">
            <v>4503245269.0900002</v>
          </cell>
          <cell r="CM18">
            <v>18136550254.680008</v>
          </cell>
          <cell r="CN18">
            <v>3072685746.4199982</v>
          </cell>
          <cell r="CO18">
            <v>10688348663.569996</v>
          </cell>
          <cell r="CP18">
            <v>1096660692.0100002</v>
          </cell>
          <cell r="CQ18">
            <v>489095422.68999994</v>
          </cell>
          <cell r="CR18">
            <v>1690689828.3300014</v>
          </cell>
          <cell r="CS18">
            <v>2252250315.4599996</v>
          </cell>
          <cell r="CT18">
            <v>3900563325.8500009</v>
          </cell>
          <cell r="CU18">
            <v>9681092667.0600033</v>
          </cell>
          <cell r="CV18">
            <v>2490296781.8400006</v>
          </cell>
          <cell r="CW18">
            <v>151065688210.20993</v>
          </cell>
          <cell r="CX18">
            <v>4074825746.6400003</v>
          </cell>
          <cell r="CY18">
            <v>22367549289.950005</v>
          </cell>
          <cell r="CZ18">
            <v>7731027883.3999996</v>
          </cell>
          <cell r="DA18">
            <v>7095910822.9400082</v>
          </cell>
          <cell r="DB18">
            <v>4059462307.8500023</v>
          </cell>
          <cell r="DC18">
            <v>74612855605.429977</v>
          </cell>
          <cell r="DD18">
            <v>2968575588.3300023</v>
          </cell>
          <cell r="DE18">
            <v>3871578280.4900002</v>
          </cell>
          <cell r="DF18">
            <v>1122650288.29</v>
          </cell>
          <cell r="DG18">
            <v>2593609827.2799993</v>
          </cell>
          <cell r="DH18">
            <v>11231122.749999998</v>
          </cell>
          <cell r="DI18">
            <v>1627150949.2699995</v>
          </cell>
          <cell r="DJ18">
            <v>41334368369.979973</v>
          </cell>
          <cell r="DK18">
            <v>26348568234.739971</v>
          </cell>
          <cell r="DL18">
            <v>8086411351.1000023</v>
          </cell>
          <cell r="DM18">
            <v>25620597459.219978</v>
          </cell>
          <cell r="DN18">
            <v>11837324736.360001</v>
          </cell>
          <cell r="DO18">
            <v>2513808065.8699999</v>
          </cell>
          <cell r="DP18">
            <v>1315724551.670001</v>
          </cell>
          <cell r="DQ18">
            <v>1476633446.3499994</v>
          </cell>
          <cell r="DR18">
            <v>2515639712.750001</v>
          </cell>
          <cell r="DS18">
            <v>63519771042.360008</v>
          </cell>
          <cell r="DT18">
            <v>9489302214.6599998</v>
          </cell>
          <cell r="DU18">
            <v>56043037322.720024</v>
          </cell>
          <cell r="DV18">
            <v>27685069670.490002</v>
          </cell>
          <cell r="DW18">
            <v>55976754204.659988</v>
          </cell>
          <cell r="DX18">
            <v>286865466.37</v>
          </cell>
          <cell r="DY18">
            <v>1164686192.3699999</v>
          </cell>
          <cell r="DZ18">
            <v>8157977654.3399982</v>
          </cell>
          <cell r="EA18">
            <v>1253246358.5699999</v>
          </cell>
          <cell r="EB18">
            <v>813445983.70000005</v>
          </cell>
          <cell r="EC18">
            <v>27939082890.710011</v>
          </cell>
          <cell r="ED18">
            <v>3202299010.21</v>
          </cell>
          <cell r="EE18">
            <v>4864646451.2600012</v>
          </cell>
          <cell r="EF18">
            <v>9449508644.7000027</v>
          </cell>
          <cell r="EG18">
            <v>785639002.31999993</v>
          </cell>
          <cell r="EH18">
            <v>6387237688.0200024</v>
          </cell>
          <cell r="EI18">
            <v>1165497560.6199999</v>
          </cell>
          <cell r="EJ18">
            <v>3536030100.4000001</v>
          </cell>
          <cell r="EK18">
            <v>423181765.21000016</v>
          </cell>
          <cell r="EL18">
            <v>21588549002.350014</v>
          </cell>
          <cell r="EM18">
            <v>14383054194.619993</v>
          </cell>
          <cell r="EN18">
            <v>74428742095.759979</v>
          </cell>
          <cell r="EO18">
            <v>415235702337.88025</v>
          </cell>
          <cell r="EP18">
            <v>3201117190.5099993</v>
          </cell>
          <cell r="EQ18">
            <v>16197996795.110003</v>
          </cell>
          <cell r="ER18">
            <v>467005107.03000009</v>
          </cell>
          <cell r="ES18">
            <v>280721031.48000002</v>
          </cell>
          <cell r="ET18">
            <v>180230994335.91003</v>
          </cell>
          <cell r="EU18">
            <v>163815618072.62</v>
          </cell>
          <cell r="EV18">
            <v>69095007072.580017</v>
          </cell>
          <cell r="EW18">
            <v>78712579051.5</v>
          </cell>
          <cell r="EX18">
            <v>1113239137.9800003</v>
          </cell>
          <cell r="EY18">
            <v>53275273723.130028</v>
          </cell>
          <cell r="EZ18">
            <v>65821730296.800011</v>
          </cell>
          <cell r="FA18">
            <v>7247889592.2900038</v>
          </cell>
          <cell r="FB18">
            <v>57045155059.110016</v>
          </cell>
          <cell r="FC18">
            <v>-984935963.5600003</v>
          </cell>
          <cell r="FD18">
            <v>-27489405461.790012</v>
          </cell>
          <cell r="FE18">
            <v>4536742305.5900011</v>
          </cell>
          <cell r="FF18">
            <v>-32347499714.010014</v>
          </cell>
          <cell r="FG18">
            <v>6014056054.2699995</v>
          </cell>
          <cell r="FH18">
            <v>2777069818.4699974</v>
          </cell>
          <cell r="FI18">
            <v>3009401572.2600002</v>
          </cell>
          <cell r="FJ18">
            <v>72049572040.820007</v>
          </cell>
          <cell r="FK18">
            <v>954836255.41999984</v>
          </cell>
          <cell r="FL18">
            <v>977606741.50999999</v>
          </cell>
          <cell r="FM18">
            <v>1539008296.0399995</v>
          </cell>
          <cell r="FN18">
            <v>-1253527914.49</v>
          </cell>
          <cell r="FO18">
            <v>1332856.040000007</v>
          </cell>
          <cell r="FP18">
            <v>15519273378.310003</v>
          </cell>
          <cell r="FQ18">
            <v>2510611888.4000001</v>
          </cell>
          <cell r="FR18">
            <v>5723240830.5699987</v>
          </cell>
          <cell r="FS18">
            <v>121368667778.49995</v>
          </cell>
          <cell r="FT18">
            <v>5128552619.2200012</v>
          </cell>
          <cell r="FU18">
            <v>1686163496.6199999</v>
          </cell>
          <cell r="FV18">
            <v>1424533428.2800002</v>
          </cell>
          <cell r="FW18">
            <v>406531360.34000015</v>
          </cell>
          <cell r="FX18">
            <v>3376605890.75</v>
          </cell>
          <cell r="FY18">
            <v>63954925618.27002</v>
          </cell>
          <cell r="FZ18">
            <v>16637338278.949999</v>
          </cell>
          <cell r="GA18">
            <v>32854890457.889988</v>
          </cell>
          <cell r="GB18">
            <v>1797228094.4499998</v>
          </cell>
          <cell r="GC18">
            <v>958319767.50000024</v>
          </cell>
          <cell r="GD18">
            <v>7435734457.2000017</v>
          </cell>
          <cell r="GE18">
            <v>3755675347.6500001</v>
          </cell>
          <cell r="GF18">
            <v>45008907133.300003</v>
          </cell>
          <cell r="GG18">
            <v>3763186787.9200006</v>
          </cell>
          <cell r="GH18">
            <v>554452160.00999987</v>
          </cell>
          <cell r="GI18">
            <v>958473396.75999987</v>
          </cell>
          <cell r="GJ18">
            <v>2099866485.9100001</v>
          </cell>
          <cell r="GK18">
            <v>121593139201.44998</v>
          </cell>
          <cell r="GL18">
            <v>-101348717.41000001</v>
          </cell>
          <cell r="GM18">
            <v>2578868110.3699985</v>
          </cell>
          <cell r="GN18">
            <v>36343037828.30999</v>
          </cell>
          <cell r="GO18">
            <v>9651999941.1399975</v>
          </cell>
          <cell r="GP18">
            <v>39480950367.239975</v>
          </cell>
          <cell r="GQ18">
            <v>1670131916.2199996</v>
          </cell>
          <cell r="GR18">
            <v>2369670543.5700006</v>
          </cell>
          <cell r="GS18">
            <v>5128397733.4300013</v>
          </cell>
          <cell r="GT18">
            <v>4139536707.6800003</v>
          </cell>
          <cell r="GU18">
            <v>43683957101.989975</v>
          </cell>
          <cell r="GV18">
            <v>37320071864.169983</v>
          </cell>
          <cell r="GW18">
            <v>17325913371.14999</v>
          </cell>
          <cell r="GX18">
            <v>967119242.14999986</v>
          </cell>
          <cell r="GY18">
            <v>16149755224.849995</v>
          </cell>
          <cell r="GZ18">
            <v>7520151538.8499956</v>
          </cell>
          <cell r="HA18">
            <v>5336361465.8599977</v>
          </cell>
          <cell r="HB18">
            <v>1794704372.1800013</v>
          </cell>
          <cell r="HC18">
            <v>691620169.06999993</v>
          </cell>
          <cell r="HD18">
            <v>2876201836.4899974</v>
          </cell>
          <cell r="HE18">
            <v>2711166443.2600007</v>
          </cell>
          <cell r="HF18">
            <v>111178399.8</v>
          </cell>
          <cell r="HG18">
            <v>953493038.8299998</v>
          </cell>
          <cell r="HH18">
            <v>124669012.74000001</v>
          </cell>
          <cell r="HI18">
            <v>409534344137.42023</v>
          </cell>
          <cell r="HJ18">
            <v>145254451.13999999</v>
          </cell>
          <cell r="HK18">
            <v>-1015259386.8200001</v>
          </cell>
          <cell r="HL18">
            <v>154795559888.32004</v>
          </cell>
          <cell r="HM18">
            <v>111915229712.43999</v>
          </cell>
          <cell r="HN18">
            <v>36490329827.049988</v>
          </cell>
          <cell r="HO18">
            <v>127688481.89000012</v>
          </cell>
          <cell r="HP18">
            <v>622054221.49000025</v>
          </cell>
          <cell r="HQ18">
            <v>-93183293752.150024</v>
          </cell>
          <cell r="HR18">
            <v>-50318198078.130028</v>
          </cell>
          <cell r="HS18">
            <v>-29266743499.149998</v>
          </cell>
          <cell r="HT18">
            <v>-11492014141.469992</v>
          </cell>
          <cell r="HU18">
            <v>-936408460.75999951</v>
          </cell>
          <cell r="HV18">
            <v>5386979692.0699968</v>
          </cell>
          <cell r="HW18">
            <v>4304532484.2099991</v>
          </cell>
          <cell r="HX18">
            <v>348729066.21999991</v>
          </cell>
          <cell r="HY18">
            <v>3521595264.369998</v>
          </cell>
          <cell r="HZ18">
            <v>680492861.79999971</v>
          </cell>
          <cell r="IA18">
            <v>-23715390379.789997</v>
          </cell>
          <cell r="IB18">
            <v>-17766556012.789997</v>
          </cell>
          <cell r="IC18">
            <v>-53606720.829999998</v>
          </cell>
          <cell r="ID18">
            <v>-656866958.1700002</v>
          </cell>
          <cell r="IE18">
            <v>-4568812997.4299974</v>
          </cell>
          <cell r="IF18">
            <v>-57983583.530000001</v>
          </cell>
          <cell r="IG18">
            <v>-48971386.359999985</v>
          </cell>
          <cell r="IH18">
            <v>-506281569.11000013</v>
          </cell>
          <cell r="II18">
            <v>-12508252.599999994</v>
          </cell>
          <cell r="IJ18">
            <v>-29226232169.040005</v>
          </cell>
          <cell r="IK18">
            <v>-24781837512.030014</v>
          </cell>
          <cell r="IL18">
            <v>-822860805.34999919</v>
          </cell>
          <cell r="IM18">
            <v>-1080721714.4000006</v>
          </cell>
          <cell r="IN18">
            <v>-2124602506.4800007</v>
          </cell>
          <cell r="IO18">
            <v>-5823159824.5099936</v>
          </cell>
          <cell r="IP18">
            <v>638640415.24000025</v>
          </cell>
          <cell r="IQ18">
            <v>138113876.79000002</v>
          </cell>
          <cell r="IR18">
            <v>-3022381110.1599998</v>
          </cell>
          <cell r="IS18">
            <v>-2902115730.1100001</v>
          </cell>
          <cell r="IT18">
            <v>-1904544487.9599998</v>
          </cell>
          <cell r="IU18">
            <v>1691193511.9100001</v>
          </cell>
          <cell r="IV18">
            <v>1732006231.1700006</v>
          </cell>
          <cell r="IW18">
            <v>544451782.07999992</v>
          </cell>
          <cell r="IX18">
            <v>-257794562.8899999</v>
          </cell>
          <cell r="IY18">
            <v>220427413.41</v>
          </cell>
          <cell r="IZ18">
            <v>-1051919927.5800004</v>
          </cell>
          <cell r="JA18">
            <v>6862444622.9799976</v>
          </cell>
          <cell r="JB18">
            <v>7906145638.3700037</v>
          </cell>
          <cell r="JC18">
            <v>4005774029.7300005</v>
          </cell>
          <cell r="JD18">
            <v>4361652886.0199995</v>
          </cell>
          <cell r="JE18">
            <v>399575718.79000002</v>
          </cell>
          <cell r="JF18">
            <v>4418716218.0899982</v>
          </cell>
          <cell r="JG18">
            <v>1910905264.2600005</v>
          </cell>
          <cell r="JH18">
            <v>2015820918.4300005</v>
          </cell>
          <cell r="JI18">
            <v>25103899.480000004</v>
          </cell>
          <cell r="JJ18">
            <v>-7688959958.0800066</v>
          </cell>
          <cell r="JK18">
            <v>-3561479217.5299983</v>
          </cell>
          <cell r="JL18">
            <v>-4032782656.9200006</v>
          </cell>
          <cell r="JM18">
            <v>1791369.5599999698</v>
          </cell>
          <cell r="JN18">
            <v>975209986.61000013</v>
          </cell>
          <cell r="JO18">
            <v>-1115066030.279999</v>
          </cell>
          <cell r="JP18">
            <v>-1724547153.6499996</v>
          </cell>
          <cell r="JQ18">
            <v>-2074097278.2800016</v>
          </cell>
          <cell r="JR18">
            <v>-3716624472.0099993</v>
          </cell>
          <cell r="JS18">
            <v>-5067701201.0699987</v>
          </cell>
          <cell r="JT18">
            <v>-5775143112.7300005</v>
          </cell>
          <cell r="JU18">
            <v>-156907718.72</v>
          </cell>
          <cell r="JV18">
            <v>532419679.30000007</v>
          </cell>
          <cell r="JW18">
            <v>295109024.84000003</v>
          </cell>
          <cell r="JX18">
            <v>1399853629.8099999</v>
          </cell>
          <cell r="JY18">
            <v>1763778382.1800008</v>
          </cell>
          <cell r="JZ18">
            <v>727251463.5200001</v>
          </cell>
          <cell r="KA18">
            <v>-590220568.55000019</v>
          </cell>
          <cell r="KB18">
            <v>-118045963.58</v>
          </cell>
          <cell r="KC18">
            <v>-2877039568.0200009</v>
          </cell>
          <cell r="KD18">
            <v>4274079606.6900005</v>
          </cell>
          <cell r="KE18">
            <v>-1380212361.0599985</v>
          </cell>
          <cell r="KF18">
            <v>2504643951.8999977</v>
          </cell>
          <cell r="KG18">
            <v>-391352655.48000008</v>
          </cell>
          <cell r="KH18">
            <v>-11957899.839999994</v>
          </cell>
          <cell r="KI18">
            <v>-30242829.099999994</v>
          </cell>
          <cell r="KJ18">
            <v>-75228006.150000006</v>
          </cell>
          <cell r="KK18">
            <v>-62987892.420000009</v>
          </cell>
          <cell r="KL18">
            <v>51558200.359999999</v>
          </cell>
          <cell r="KM18">
            <v>-30034192.590000004</v>
          </cell>
          <cell r="KN18">
            <v>-140424.66</v>
          </cell>
          <cell r="KO18">
            <v>0</v>
          </cell>
          <cell r="KP18">
            <v>-29893767.93</v>
          </cell>
          <cell r="KQ18">
            <v>-200675633.60000005</v>
          </cell>
          <cell r="KR18">
            <v>-82372419.700000003</v>
          </cell>
          <cell r="KS18">
            <v>-3850925.51</v>
          </cell>
          <cell r="KT18">
            <v>-78521494.190000013</v>
          </cell>
          <cell r="KU18">
            <v>-26416605.710000001</v>
          </cell>
          <cell r="KV18">
            <v>-1701668.04</v>
          </cell>
          <cell r="KW18">
            <v>-7651587.3800000008</v>
          </cell>
          <cell r="KX18">
            <v>-17063350.289999999</v>
          </cell>
          <cell r="KY18">
            <v>-91886608.189999998</v>
          </cell>
          <cell r="KZ18">
            <v>-98107.760000000009</v>
          </cell>
          <cell r="LA18">
            <v>-91788500.429999992</v>
          </cell>
          <cell r="LB18">
            <v>-23415062.740000002</v>
          </cell>
          <cell r="LC18">
            <v>222709717.77999997</v>
          </cell>
          <cell r="LD18">
            <v>112424753.39</v>
          </cell>
          <cell r="LE18">
            <v>4226666.17</v>
          </cell>
          <cell r="LF18">
            <v>66892722.369999997</v>
          </cell>
          <cell r="LG18">
            <v>7594583.3900000006</v>
          </cell>
          <cell r="LH18">
            <v>4947588</v>
          </cell>
          <cell r="LI18">
            <v>2646995.3899999997</v>
          </cell>
          <cell r="LJ18">
            <v>33710781.460000001</v>
          </cell>
          <cell r="LK18">
            <v>499893.18999999994</v>
          </cell>
          <cell r="LL18">
            <v>33210888.270000003</v>
          </cell>
          <cell r="LM18">
            <v>-61448886.119999997</v>
          </cell>
          <cell r="LN18">
            <v>-11264407.15</v>
          </cell>
          <cell r="LO18">
            <v>-9121331.4499999993</v>
          </cell>
          <cell r="LP18">
            <v>-2143075.7000000002</v>
          </cell>
          <cell r="LQ18">
            <v>-35431546.410000004</v>
          </cell>
          <cell r="LR18">
            <v>-2002557.7200000002</v>
          </cell>
          <cell r="LS18">
            <v>-24437097.710000001</v>
          </cell>
          <cell r="LT18">
            <v>-8991890.9799999986</v>
          </cell>
          <cell r="LU18">
            <v>-14752932.559999999</v>
          </cell>
          <cell r="LV18">
            <v>-1569127.58</v>
          </cell>
          <cell r="LW18">
            <v>-13183804.98</v>
          </cell>
          <cell r="LX18">
            <v>231180799.97</v>
          </cell>
          <cell r="LY18">
            <v>24436902.329999998</v>
          </cell>
          <cell r="LZ18">
            <v>206743897.63999999</v>
          </cell>
          <cell r="MA18">
            <v>-232080834.5</v>
          </cell>
          <cell r="MB18">
            <v>-11897160.810000002</v>
          </cell>
          <cell r="MC18">
            <v>-220183673.69</v>
          </cell>
          <cell r="MD18">
            <v>50075832.739999995</v>
          </cell>
          <cell r="ME18">
            <v>416487698.09000003</v>
          </cell>
          <cell r="MF18">
            <v>-114982700.55000001</v>
          </cell>
          <cell r="MG18">
            <v>301504997.53999996</v>
          </cell>
          <cell r="MH18">
            <v>97744.740000000049</v>
          </cell>
          <cell r="MI18">
            <v>3172937.43</v>
          </cell>
          <cell r="MJ18">
            <v>2905017374.8299956</v>
          </cell>
          <cell r="MK18">
            <v>15154803240.68</v>
          </cell>
          <cell r="ML18">
            <v>90962307.859999999</v>
          </cell>
          <cell r="MM18">
            <v>243972765.49000004</v>
          </cell>
          <cell r="MN18">
            <v>15489738313.829998</v>
          </cell>
          <cell r="MO18">
            <v>6749028588.3599987</v>
          </cell>
          <cell r="MP18">
            <v>18971713.599999998</v>
          </cell>
          <cell r="MQ18">
            <v>4800786410.6999998</v>
          </cell>
          <cell r="MR18">
            <v>0</v>
          </cell>
          <cell r="MS18">
            <v>26196746.02</v>
          </cell>
          <cell r="MT18">
            <v>5704653.2000000002</v>
          </cell>
          <cell r="MU18">
            <v>101629696.78</v>
          </cell>
          <cell r="MV18">
            <v>1973410297.2400002</v>
          </cell>
          <cell r="MW18">
            <v>1813971428.45</v>
          </cell>
          <cell r="MX18">
            <v>15489699534.349995</v>
          </cell>
          <cell r="MY18">
            <v>19599827.310000002</v>
          </cell>
          <cell r="MZ18">
            <v>82020846.060000002</v>
          </cell>
          <cell r="NA18">
            <v>1232637552.4899998</v>
          </cell>
          <cell r="NB18">
            <v>24530631.140000004</v>
          </cell>
          <cell r="NC18">
            <v>2480726613.9799991</v>
          </cell>
          <cell r="ND18">
            <v>3842249699.8799996</v>
          </cell>
          <cell r="NE18">
            <v>3521349261.4999995</v>
          </cell>
          <cell r="NF18">
            <v>143484821.44</v>
          </cell>
          <cell r="NG18">
            <v>177415616.94</v>
          </cell>
          <cell r="NH18">
            <v>-43152448.259999998</v>
          </cell>
          <cell r="NI18">
            <v>-246309810.78</v>
          </cell>
          <cell r="NJ18">
            <v>-28622892.600000001</v>
          </cell>
          <cell r="NK18">
            <v>6430035621.6000013</v>
          </cell>
          <cell r="NL18">
            <v>0</v>
          </cell>
          <cell r="NM18">
            <v>0</v>
          </cell>
          <cell r="NN18">
            <v>0</v>
          </cell>
          <cell r="NO18">
            <v>23632456.469999999</v>
          </cell>
          <cell r="NP18">
            <v>692725.45</v>
          </cell>
          <cell r="NQ18">
            <v>22939731.020000003</v>
          </cell>
          <cell r="NR18">
            <v>1418001.2899999998</v>
          </cell>
          <cell r="NS18">
            <v>28036.05</v>
          </cell>
          <cell r="NT18">
            <v>1389965.2399999998</v>
          </cell>
          <cell r="NU18">
            <v>65136.87</v>
          </cell>
          <cell r="NV18">
            <v>5905669672.999999</v>
          </cell>
          <cell r="NW18">
            <v>248829449.14999995</v>
          </cell>
          <cell r="NX18">
            <v>5656840223.8499985</v>
          </cell>
          <cell r="NY18">
            <v>1457184.7400000002</v>
          </cell>
          <cell r="NZ18">
            <v>277233.40999999997</v>
          </cell>
          <cell r="OA18">
            <v>1179951.33</v>
          </cell>
          <cell r="OB18">
            <v>0</v>
          </cell>
          <cell r="OC18">
            <v>0</v>
          </cell>
          <cell r="OD18">
            <v>11513369.949999999</v>
          </cell>
          <cell r="OE18">
            <v>31223.88</v>
          </cell>
          <cell r="OF18">
            <v>11482146.069999998</v>
          </cell>
          <cell r="OG18">
            <v>235359114.07000002</v>
          </cell>
          <cell r="OH18">
            <v>68701411.969999999</v>
          </cell>
          <cell r="OI18">
            <v>166657702.09999996</v>
          </cell>
          <cell r="OJ18">
            <v>9642048.5999999996</v>
          </cell>
          <cell r="OK18">
            <v>33515.71</v>
          </cell>
          <cell r="OL18">
            <v>9608532.8900000006</v>
          </cell>
          <cell r="OM18">
            <v>26000615.450000003</v>
          </cell>
          <cell r="ON18">
            <v>764885.23</v>
          </cell>
          <cell r="OO18">
            <v>25235730.219999999</v>
          </cell>
          <cell r="OP18">
            <v>1658115.33</v>
          </cell>
          <cell r="OQ18">
            <v>113932.68</v>
          </cell>
          <cell r="OR18">
            <v>1544182.6500000001</v>
          </cell>
          <cell r="OS18">
            <v>217464.36</v>
          </cell>
          <cell r="OT18">
            <v>15271.019999999999</v>
          </cell>
          <cell r="OU18">
            <v>202193.34</v>
          </cell>
          <cell r="OV18">
            <v>67752861.120000005</v>
          </cell>
          <cell r="OW18">
            <v>482398.18999999994</v>
          </cell>
          <cell r="OX18">
            <v>67270462.930000007</v>
          </cell>
          <cell r="OY18">
            <v>3246727332.900001</v>
          </cell>
          <cell r="OZ18">
            <v>135610.73000000001</v>
          </cell>
          <cell r="PA18">
            <v>71148.84</v>
          </cell>
          <cell r="PB18">
            <v>64461.890000000007</v>
          </cell>
          <cell r="PC18">
            <v>5921430.4699999997</v>
          </cell>
          <cell r="PD18">
            <v>40218787.43</v>
          </cell>
          <cell r="PE18">
            <v>7427062.3000000007</v>
          </cell>
          <cell r="PF18">
            <v>34036118196.94001</v>
          </cell>
          <cell r="PG18">
            <v>2699867587.6699991</v>
          </cell>
          <cell r="PH18">
            <v>605470740.47000003</v>
          </cell>
          <cell r="PI18">
            <v>1030405261.5600001</v>
          </cell>
          <cell r="PJ18">
            <v>2105608126.8299999</v>
          </cell>
          <cell r="PK18">
            <v>1970591909.3</v>
          </cell>
          <cell r="PL18">
            <v>25624174571.110001</v>
          </cell>
          <cell r="PM18">
            <v>0</v>
          </cell>
          <cell r="PN18">
            <v>0</v>
          </cell>
          <cell r="PO18">
            <v>2716596.92</v>
          </cell>
          <cell r="PP18">
            <v>150000</v>
          </cell>
          <cell r="PQ18">
            <v>95145091.460000023</v>
          </cell>
          <cell r="PR18">
            <v>375061.99</v>
          </cell>
          <cell r="PS18">
            <v>0</v>
          </cell>
          <cell r="PT18">
            <v>0</v>
          </cell>
          <cell r="PU18">
            <v>0</v>
          </cell>
          <cell r="PV18">
            <v>942803.35999999987</v>
          </cell>
          <cell r="PW18">
            <v>0</v>
          </cell>
          <cell r="PX18">
            <v>0</v>
          </cell>
          <cell r="PY18">
            <v>0</v>
          </cell>
          <cell r="PZ18">
            <v>1233029.0900000001</v>
          </cell>
          <cell r="QA18">
            <v>147806873.93999997</v>
          </cell>
          <cell r="QB18">
            <v>1233029.0900000001</v>
          </cell>
          <cell r="QC18">
            <v>0</v>
          </cell>
          <cell r="QD18">
            <v>14155.89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928647.46999999986</v>
          </cell>
          <cell r="QO18">
            <v>0</v>
          </cell>
          <cell r="QP18">
            <v>0</v>
          </cell>
          <cell r="QQ18">
            <v>0</v>
          </cell>
          <cell r="QR18">
            <v>0</v>
          </cell>
          <cell r="QS18">
            <v>14440055.01</v>
          </cell>
          <cell r="QT18">
            <v>23956756.23</v>
          </cell>
          <cell r="QU18">
            <v>1842126.06</v>
          </cell>
          <cell r="QV18">
            <v>22114630.170000002</v>
          </cell>
          <cell r="QW18">
            <v>0</v>
          </cell>
          <cell r="QX18">
            <v>1498679.08</v>
          </cell>
          <cell r="QY18">
            <v>1953437.4</v>
          </cell>
          <cell r="QZ18">
            <v>29724258.260000002</v>
          </cell>
          <cell r="RA18">
            <v>47698102.740000002</v>
          </cell>
          <cell r="RB18">
            <v>1557884.84</v>
          </cell>
          <cell r="RC18">
            <v>490189.08</v>
          </cell>
          <cell r="RD18">
            <v>2226407.8400000003</v>
          </cell>
          <cell r="RE18">
            <v>13247201.070000002</v>
          </cell>
          <cell r="RF18">
            <v>125.35</v>
          </cell>
          <cell r="RG18">
            <v>21682.019999999997</v>
          </cell>
          <cell r="RH18">
            <v>22297388.830000002</v>
          </cell>
          <cell r="RI18">
            <v>305</v>
          </cell>
          <cell r="RJ18">
            <v>241205129.69</v>
          </cell>
          <cell r="RK18">
            <v>1225</v>
          </cell>
          <cell r="RL18">
            <v>131417830.36</v>
          </cell>
          <cell r="RM18">
            <v>1675</v>
          </cell>
          <cell r="RN18">
            <v>147806873.93999997</v>
          </cell>
          <cell r="RO18">
            <v>2125.3000000000002</v>
          </cell>
          <cell r="RP18">
            <v>240759114.07000002</v>
          </cell>
          <cell r="RQ18">
            <v>3025</v>
          </cell>
          <cell r="RR18">
            <v>471480278.23999983</v>
          </cell>
          <cell r="RS18">
            <v>3880</v>
          </cell>
          <cell r="RT18">
            <v>1264309721.2900007</v>
          </cell>
          <cell r="RU18">
            <v>1262694629.1300008</v>
          </cell>
          <cell r="RV18">
            <v>1038242741.1700002</v>
          </cell>
          <cell r="RW18">
            <v>36823949.020000003</v>
          </cell>
          <cell r="RX18">
            <v>36823949.020000003</v>
          </cell>
          <cell r="RY18">
            <v>35383801.930000007</v>
          </cell>
          <cell r="RZ18">
            <v>1440147.09</v>
          </cell>
          <cell r="SA18">
            <v>1479865896.6600003</v>
          </cell>
          <cell r="SB18">
            <v>1479865896.6600003</v>
          </cell>
          <cell r="SC18">
            <v>865413980.98000002</v>
          </cell>
          <cell r="SD18">
            <v>614451472.51999998</v>
          </cell>
          <cell r="SE18">
            <v>59380692.68</v>
          </cell>
          <cell r="SF18">
            <v>59380692.68</v>
          </cell>
          <cell r="SG18">
            <v>40391928.780000001</v>
          </cell>
          <cell r="SH18">
            <v>18988763.899999999</v>
          </cell>
          <cell r="SI18">
            <v>1576070538.3599999</v>
          </cell>
          <cell r="SJ18">
            <v>1576070538.3599999</v>
          </cell>
          <cell r="SK18">
            <v>634880826.67000008</v>
          </cell>
          <cell r="SL18">
            <v>267674.95999999996</v>
          </cell>
          <cell r="SM18">
            <v>267674.95999999996</v>
          </cell>
          <cell r="SN18">
            <v>97160.340000000011</v>
          </cell>
          <cell r="SO18">
            <v>170514.62</v>
          </cell>
          <cell r="SP18">
            <v>68624082.560000017</v>
          </cell>
          <cell r="SQ18">
            <v>1069604.25</v>
          </cell>
          <cell r="SR18">
            <v>67554478.309999987</v>
          </cell>
          <cell r="SS18">
            <v>18361330.609999999</v>
          </cell>
          <cell r="ST18">
            <v>1306940.8400000003</v>
          </cell>
          <cell r="SU18">
            <v>17054389.77</v>
          </cell>
          <cell r="SV18">
            <v>1887414.97</v>
          </cell>
          <cell r="SW18">
            <v>1506595.32</v>
          </cell>
          <cell r="SX18">
            <v>380819.65</v>
          </cell>
          <cell r="SY18">
            <v>8480942.4900000002</v>
          </cell>
          <cell r="SZ18">
            <v>5186318.88</v>
          </cell>
          <cell r="TA18">
            <v>3294623.6100000003</v>
          </cell>
          <cell r="TB18">
            <v>0</v>
          </cell>
          <cell r="TC18">
            <v>2308607.8199999998</v>
          </cell>
          <cell r="TD18">
            <v>70</v>
          </cell>
          <cell r="TE18">
            <v>3135402.6100000003</v>
          </cell>
          <cell r="TF18">
            <v>2506074.35</v>
          </cell>
          <cell r="TG18">
            <v>3338489.1300000004</v>
          </cell>
          <cell r="TH18">
            <v>3696185.7300000004</v>
          </cell>
          <cell r="TI18">
            <v>5322261.8299999991</v>
          </cell>
          <cell r="TJ18">
            <v>9642048.5999999996</v>
          </cell>
          <cell r="TK18">
            <v>14147678.899999999</v>
          </cell>
          <cell r="TL18">
            <v>818962009.9799999</v>
          </cell>
          <cell r="TM18">
            <v>818951398.93999994</v>
          </cell>
          <cell r="TN18">
            <v>804668058.12000012</v>
          </cell>
          <cell r="TO18">
            <v>37930587.290000007</v>
          </cell>
          <cell r="TP18">
            <v>37930587.290000007</v>
          </cell>
          <cell r="TQ18">
            <v>12709324.010000004</v>
          </cell>
          <cell r="TR18">
            <v>25221263.280000005</v>
          </cell>
          <cell r="TS18">
            <v>10352075.16</v>
          </cell>
          <cell r="TT18">
            <v>10352075.16</v>
          </cell>
          <cell r="TU18">
            <v>10342931.07</v>
          </cell>
          <cell r="TV18">
            <v>9144.09</v>
          </cell>
          <cell r="TW18">
            <v>48282662.450000018</v>
          </cell>
          <cell r="TX18">
            <v>48282662.450000018</v>
          </cell>
          <cell r="TY18">
            <v>139800.59</v>
          </cell>
          <cell r="TZ18">
            <v>25230407.370000005</v>
          </cell>
          <cell r="UA18">
            <v>1401662782.210001</v>
          </cell>
          <cell r="UB18">
            <v>-3107556972.3399982</v>
          </cell>
          <cell r="UC18">
            <v>560501915.75000012</v>
          </cell>
          <cell r="UD18">
            <v>-1568208784.8599999</v>
          </cell>
          <cell r="UE18">
            <v>1533574240.0899999</v>
          </cell>
          <cell r="UF18">
            <v>192447260.95000008</v>
          </cell>
          <cell r="UG18">
            <v>4541691.04</v>
          </cell>
          <cell r="UH18">
            <v>187905569.91000009</v>
          </cell>
          <cell r="UI18">
            <v>112275444.81000003</v>
          </cell>
          <cell r="UJ18">
            <v>0</v>
          </cell>
          <cell r="UK18">
            <v>17207659.25</v>
          </cell>
          <cell r="UL18">
            <v>95067785.560000032</v>
          </cell>
          <cell r="UM18">
            <v>13251246.77</v>
          </cell>
          <cell r="UN18">
            <v>43937464.270000011</v>
          </cell>
          <cell r="UO18">
            <v>13314375.610000003</v>
          </cell>
          <cell r="UP18">
            <v>30623088.660000004</v>
          </cell>
          <cell r="UQ18">
            <v>88306.23000000001</v>
          </cell>
          <cell r="UR18">
            <v>0</v>
          </cell>
          <cell r="US18">
            <v>88306.23000000001</v>
          </cell>
          <cell r="UT18">
            <v>0</v>
          </cell>
          <cell r="UU18">
            <v>0</v>
          </cell>
          <cell r="UV18">
            <v>0</v>
          </cell>
          <cell r="UW18">
            <v>2381309.9099999997</v>
          </cell>
          <cell r="UX18">
            <v>47949585.800000004</v>
          </cell>
          <cell r="UY18">
            <v>79213.679999999993</v>
          </cell>
          <cell r="UZ18">
            <v>1874306.8800000006</v>
          </cell>
          <cell r="VA18">
            <v>184493.22</v>
          </cell>
          <cell r="VB18">
            <v>1689813.6600000004</v>
          </cell>
          <cell r="VC18">
            <v>27808.97</v>
          </cell>
          <cell r="VD18">
            <v>0</v>
          </cell>
          <cell r="VE18">
            <v>27808.97</v>
          </cell>
          <cell r="VF18">
            <v>296318.63</v>
          </cell>
          <cell r="VG18">
            <v>0</v>
          </cell>
          <cell r="VH18">
            <v>296318.63</v>
          </cell>
          <cell r="VI18">
            <v>233998.2</v>
          </cell>
          <cell r="VJ18">
            <v>18732.169999999998</v>
          </cell>
          <cell r="VK18">
            <v>215266.03</v>
          </cell>
          <cell r="VL18">
            <v>0</v>
          </cell>
          <cell r="VM18">
            <v>0</v>
          </cell>
          <cell r="VN18">
            <v>0</v>
          </cell>
          <cell r="VO18">
            <v>141859.79999999999</v>
          </cell>
          <cell r="VP18">
            <v>0</v>
          </cell>
          <cell r="VQ18">
            <v>141859.79999999999</v>
          </cell>
          <cell r="VR18">
            <v>0</v>
          </cell>
          <cell r="VS18">
            <v>0</v>
          </cell>
          <cell r="VT18">
            <v>0</v>
          </cell>
          <cell r="VU18">
            <v>0</v>
          </cell>
          <cell r="VV18">
            <v>0</v>
          </cell>
          <cell r="VW18">
            <v>0</v>
          </cell>
          <cell r="VX18">
            <v>145912962.98999998</v>
          </cell>
          <cell r="VY18">
            <v>132530.5</v>
          </cell>
          <cell r="VZ18">
            <v>0</v>
          </cell>
          <cell r="WA18">
            <v>0</v>
          </cell>
          <cell r="WB18">
            <v>0</v>
          </cell>
          <cell r="WC18">
            <v>0</v>
          </cell>
          <cell r="WD18">
            <v>0</v>
          </cell>
          <cell r="WE18">
            <v>0</v>
          </cell>
          <cell r="WF18">
            <v>0</v>
          </cell>
          <cell r="WG18">
            <v>0</v>
          </cell>
          <cell r="WH18">
            <v>0</v>
          </cell>
          <cell r="WI18">
            <v>0</v>
          </cell>
          <cell r="WJ18">
            <v>0</v>
          </cell>
          <cell r="WK18">
            <v>0</v>
          </cell>
          <cell r="WL18">
            <v>0</v>
          </cell>
          <cell r="WM18">
            <v>0</v>
          </cell>
          <cell r="WN18">
            <v>0</v>
          </cell>
          <cell r="WO18">
            <v>0</v>
          </cell>
          <cell r="WP18">
            <v>0</v>
          </cell>
          <cell r="WQ18">
            <v>0</v>
          </cell>
          <cell r="WR18">
            <v>0</v>
          </cell>
          <cell r="WS18">
            <v>18000</v>
          </cell>
          <cell r="WT18">
            <v>0</v>
          </cell>
          <cell r="WU18">
            <v>18000</v>
          </cell>
          <cell r="WV18">
            <v>1750096272.6000006</v>
          </cell>
          <cell r="WW18">
            <v>17718239.32</v>
          </cell>
          <cell r="WX18">
            <v>23765793.010000002</v>
          </cell>
          <cell r="WY18">
            <v>679006471.64000022</v>
          </cell>
          <cell r="WZ18">
            <v>1352988908.8099999</v>
          </cell>
          <cell r="XA18">
            <v>668560731.54999995</v>
          </cell>
          <cell r="XB18">
            <v>683943770.15999997</v>
          </cell>
          <cell r="XC18">
            <v>74475861.209999993</v>
          </cell>
          <cell r="XD18">
            <v>14076.81</v>
          </cell>
          <cell r="XE18">
            <v>20791576.699999996</v>
          </cell>
          <cell r="XF18">
            <v>689352308.25</v>
          </cell>
          <cell r="XG18">
            <v>981180573.66999948</v>
          </cell>
          <cell r="XH18">
            <v>0</v>
          </cell>
          <cell r="XI18">
            <v>0</v>
          </cell>
          <cell r="XJ18">
            <v>0</v>
          </cell>
          <cell r="XK18">
            <v>756359267.13999999</v>
          </cell>
          <cell r="XL18">
            <v>96456609.689999983</v>
          </cell>
          <cell r="XM18">
            <v>659902657.44999993</v>
          </cell>
          <cell r="XN18">
            <v>1504483973.79</v>
          </cell>
          <cell r="XO18">
            <v>117248186.38999999</v>
          </cell>
          <cell r="XP18">
            <v>1387235787.3999999</v>
          </cell>
          <cell r="XQ18">
            <v>13775856.000000002</v>
          </cell>
          <cell r="XR18">
            <v>1004125.08</v>
          </cell>
          <cell r="XS18">
            <v>12771730.920000002</v>
          </cell>
          <cell r="XT18">
            <v>1399832841.0100005</v>
          </cell>
          <cell r="XU18">
            <v>267982525.07000002</v>
          </cell>
          <cell r="XV18">
            <v>5962607169.8799992</v>
          </cell>
          <cell r="XW18">
            <v>282366438.31</v>
          </cell>
          <cell r="XX18">
            <v>5680240731.5700016</v>
          </cell>
          <cell r="XY18">
            <v>196644899.01999998</v>
          </cell>
          <cell r="XZ18">
            <v>7047.07</v>
          </cell>
          <cell r="YA18">
            <v>7047.07</v>
          </cell>
          <cell r="YB18">
            <v>0</v>
          </cell>
          <cell r="YC18">
            <v>241205129.69</v>
          </cell>
          <cell r="YD18">
            <v>25085701.119999997</v>
          </cell>
          <cell r="YE18">
            <v>216119428.56999999</v>
          </cell>
          <cell r="YF18">
            <v>3331566.41</v>
          </cell>
          <cell r="YG18">
            <v>513566.07</v>
          </cell>
          <cell r="YH18">
            <v>2818000.3400000003</v>
          </cell>
          <cell r="YI18">
            <v>48805188.980000004</v>
          </cell>
          <cell r="YJ18">
            <v>4313918.46</v>
          </cell>
          <cell r="YK18">
            <v>44491270.520000003</v>
          </cell>
          <cell r="YL18">
            <v>642042.31000000006</v>
          </cell>
          <cell r="YM18">
            <v>1943257.55</v>
          </cell>
          <cell r="YN18">
            <v>354856.35000000003</v>
          </cell>
          <cell r="YO18">
            <v>1588401.1999999997</v>
          </cell>
          <cell r="YP18">
            <v>8372318.4899999993</v>
          </cell>
          <cell r="YQ18">
            <v>1975770.72</v>
          </cell>
          <cell r="YR18">
            <v>6396547.7699999986</v>
          </cell>
          <cell r="YS18">
            <v>134555627.16999999</v>
          </cell>
          <cell r="YT18">
            <v>3253337488.1700025</v>
          </cell>
          <cell r="YU18">
            <v>1727344037.9200008</v>
          </cell>
          <cell r="YV18">
            <v>279866445.83999991</v>
          </cell>
          <cell r="YW18">
            <v>166066064.79000008</v>
          </cell>
          <cell r="YX18">
            <v>59057345.789999999</v>
          </cell>
          <cell r="YY18">
            <v>46829152.099999994</v>
          </cell>
          <cell r="YZ18">
            <v>10304530.390000001</v>
          </cell>
          <cell r="ZA18">
            <v>27399444.629999999</v>
          </cell>
          <cell r="ZB18">
            <v>103755387.09</v>
          </cell>
          <cell r="ZC18">
            <v>42116057.059999987</v>
          </cell>
          <cell r="ZD18">
            <v>0</v>
          </cell>
          <cell r="ZE18">
            <v>0</v>
          </cell>
          <cell r="ZF18">
            <v>0</v>
          </cell>
          <cell r="ZG18">
            <v>0</v>
          </cell>
          <cell r="ZH18">
            <v>15192.26</v>
          </cell>
          <cell r="ZI18">
            <v>0</v>
          </cell>
          <cell r="ZJ18">
            <v>59955880.650000006</v>
          </cell>
          <cell r="ZK18">
            <v>21346390.400000002</v>
          </cell>
          <cell r="ZL18">
            <v>6472604.1999999993</v>
          </cell>
          <cell r="ZM18">
            <v>4085569.84</v>
          </cell>
          <cell r="ZN18">
            <v>1593418551.269999</v>
          </cell>
          <cell r="ZO18">
            <v>498401246.99999982</v>
          </cell>
          <cell r="ZP18">
            <v>0</v>
          </cell>
          <cell r="ZQ18">
            <v>0</v>
          </cell>
          <cell r="ZR18">
            <v>3744994494.21</v>
          </cell>
          <cell r="ZS18">
            <v>654493350.67000008</v>
          </cell>
          <cell r="ZT18">
            <v>96459462.810000002</v>
          </cell>
          <cell r="ZU18">
            <v>18521143.939999998</v>
          </cell>
          <cell r="ZV18">
            <v>9051709.9000000004</v>
          </cell>
          <cell r="ZW18">
            <v>28430496.819999997</v>
          </cell>
          <cell r="ZX18">
            <v>53797987.349999994</v>
          </cell>
          <cell r="ZY18">
            <v>52821464.710000016</v>
          </cell>
          <cell r="ZZ18">
            <v>3547275.09</v>
          </cell>
          <cell r="AAA18">
            <v>25944007.919999994</v>
          </cell>
          <cell r="AAB18">
            <v>87392778.789999992</v>
          </cell>
          <cell r="AAC18">
            <v>63813348.289999984</v>
          </cell>
          <cell r="AAD18">
            <v>3483059804.3000016</v>
          </cell>
          <cell r="AAE18">
            <v>2078319616.0900004</v>
          </cell>
          <cell r="AAF18">
            <v>65528847.250000015</v>
          </cell>
          <cell r="AAG18">
            <v>2268370.7799999998</v>
          </cell>
          <cell r="AAH18">
            <v>332582.75</v>
          </cell>
          <cell r="AAI18">
            <v>0</v>
          </cell>
          <cell r="AAJ18">
            <v>346616569.51000023</v>
          </cell>
          <cell r="AAK18">
            <v>31958939.299999997</v>
          </cell>
          <cell r="AAL18">
            <v>42620450.380000003</v>
          </cell>
          <cell r="AAM18">
            <v>14137331.32</v>
          </cell>
          <cell r="AAN18">
            <v>483555721.97000003</v>
          </cell>
          <cell r="AAO18">
            <v>4657591.22</v>
          </cell>
          <cell r="AAP18">
            <v>1082222.9099999999</v>
          </cell>
          <cell r="AAQ18">
            <v>0</v>
          </cell>
          <cell r="AAR18">
            <v>3588696.1999999993</v>
          </cell>
          <cell r="AAS18">
            <v>16428132.129999999</v>
          </cell>
          <cell r="AAT18">
            <v>2613774.4500000002</v>
          </cell>
          <cell r="AAU18">
            <v>9742256.0499999989</v>
          </cell>
          <cell r="AAV18">
            <v>38373654.899999999</v>
          </cell>
          <cell r="AAW18">
            <v>39850983.640000001</v>
          </cell>
          <cell r="AAX18">
            <v>75840445.829999998</v>
          </cell>
          <cell r="AAY18">
            <v>145292412.78</v>
          </cell>
          <cell r="AAZ18">
            <v>158260545.44</v>
          </cell>
          <cell r="ABA18">
            <v>464161139.80000001</v>
          </cell>
          <cell r="ABB18">
            <v>702089970.74999988</v>
          </cell>
          <cell r="ABC18">
            <v>1699365367.8200004</v>
          </cell>
          <cell r="ABD18">
            <v>86594567.129999995</v>
          </cell>
          <cell r="ABE18">
            <v>4512715.1900000004</v>
          </cell>
          <cell r="ABF18">
            <v>0</v>
          </cell>
          <cell r="ABG18">
            <v>0</v>
          </cell>
          <cell r="ABH18">
            <v>43400630.109999992</v>
          </cell>
          <cell r="ABI18">
            <v>3627239348.2800007</v>
          </cell>
          <cell r="ABJ18">
            <v>0</v>
          </cell>
          <cell r="ABK18">
            <v>172476892.40000001</v>
          </cell>
          <cell r="ABL18">
            <v>0</v>
          </cell>
          <cell r="ABM18">
            <v>0</v>
          </cell>
          <cell r="ABN18">
            <v>224581126.79999995</v>
          </cell>
          <cell r="ABO18">
            <v>258278239.32999998</v>
          </cell>
          <cell r="ABP18">
            <v>0</v>
          </cell>
          <cell r="ABQ18">
            <v>0</v>
          </cell>
          <cell r="ABR18">
            <v>56967340.200000003</v>
          </cell>
          <cell r="ABS18">
            <v>540839708.69000006</v>
          </cell>
          <cell r="ABT18">
            <v>246355.57</v>
          </cell>
          <cell r="ABU18">
            <v>1000000</v>
          </cell>
          <cell r="ABV18">
            <v>0</v>
          </cell>
          <cell r="ABW18">
            <v>0</v>
          </cell>
          <cell r="ABX18">
            <v>23569858.530000001</v>
          </cell>
          <cell r="ABY18">
            <v>853011843.36999989</v>
          </cell>
          <cell r="ABZ18">
            <v>305803.88</v>
          </cell>
          <cell r="ACA18">
            <v>0</v>
          </cell>
          <cell r="ACB18">
            <v>989794883.97000003</v>
          </cell>
          <cell r="ACC18">
            <v>1177782298.77</v>
          </cell>
          <cell r="ACD18">
            <v>1014075183.9299999</v>
          </cell>
          <cell r="ACE18">
            <v>1045659002.5400001</v>
          </cell>
          <cell r="ACF18">
            <v>0</v>
          </cell>
          <cell r="ACG18">
            <v>0</v>
          </cell>
          <cell r="ACH18">
            <v>84509525.469999999</v>
          </cell>
          <cell r="ACI18">
            <v>77251795.200000003</v>
          </cell>
          <cell r="ACJ18">
            <v>13916187.58</v>
          </cell>
          <cell r="ACK18">
            <v>18219179.979999997</v>
          </cell>
          <cell r="ACL18">
            <v>290179.16000000003</v>
          </cell>
          <cell r="ACM18">
            <v>3802155.26</v>
          </cell>
          <cell r="ACN18">
            <v>47623563.400000006</v>
          </cell>
          <cell r="ACO18">
            <v>0</v>
          </cell>
          <cell r="ACP18">
            <v>212716.94</v>
          </cell>
          <cell r="ACQ18">
            <v>0</v>
          </cell>
          <cell r="ACR18">
            <v>0</v>
          </cell>
          <cell r="ACS18">
            <v>0</v>
          </cell>
          <cell r="ACT18">
            <v>17783380.120000001</v>
          </cell>
          <cell r="ACU18">
            <v>12769350.870000001</v>
          </cell>
          <cell r="ACV18">
            <v>232362950.50000003</v>
          </cell>
          <cell r="ACW18">
            <v>617823083.74000001</v>
          </cell>
          <cell r="ACX18">
            <v>267470049.60000002</v>
          </cell>
          <cell r="ACY18">
            <v>4609244.03</v>
          </cell>
          <cell r="ACZ18">
            <v>21155399986.359997</v>
          </cell>
          <cell r="ADA18">
            <v>14135540911.49</v>
          </cell>
          <cell r="ADB18">
            <v>3750879.5300000007</v>
          </cell>
          <cell r="ADC18">
            <v>9849037.820000004</v>
          </cell>
          <cell r="ADD18">
            <v>22660589.769999996</v>
          </cell>
          <cell r="ADE18">
            <v>12721946.52</v>
          </cell>
          <cell r="ADF18">
            <v>654783.94000000018</v>
          </cell>
          <cell r="ADG18">
            <v>1077286.3999999999</v>
          </cell>
          <cell r="ADH18">
            <v>1090167.2799999998</v>
          </cell>
          <cell r="ADI18">
            <v>483189.49999999994</v>
          </cell>
          <cell r="ADJ18">
            <v>1049967.17</v>
          </cell>
          <cell r="ADK18">
            <v>1869950.62</v>
          </cell>
          <cell r="ADL18">
            <v>951210.6</v>
          </cell>
          <cell r="ADM18">
            <v>174279.38</v>
          </cell>
          <cell r="ADN18">
            <v>382183.35</v>
          </cell>
          <cell r="ADO18">
            <v>813553.08</v>
          </cell>
          <cell r="ADP18">
            <v>1817626.6200000003</v>
          </cell>
          <cell r="ADQ18">
            <v>45869588.049999982</v>
          </cell>
          <cell r="ADR18">
            <v>1604657.9500000002</v>
          </cell>
          <cell r="ADS18">
            <v>44264930.099999994</v>
          </cell>
          <cell r="ADT18">
            <v>74762380.789999932</v>
          </cell>
          <cell r="ADU18">
            <v>1931943.6600000001</v>
          </cell>
          <cell r="ADV18">
            <v>2803231.4899999998</v>
          </cell>
          <cell r="ADW18">
            <v>7762103.3600000013</v>
          </cell>
          <cell r="ADX18">
            <v>18899799.670000009</v>
          </cell>
          <cell r="ADY18">
            <v>8862942.0199999996</v>
          </cell>
          <cell r="ADZ18">
            <v>72830437.129999936</v>
          </cell>
          <cell r="AEA18">
            <v>0</v>
          </cell>
          <cell r="AEB18">
            <v>0</v>
          </cell>
          <cell r="AEC18">
            <v>0</v>
          </cell>
          <cell r="AED18">
            <v>0</v>
          </cell>
          <cell r="AEE18">
            <v>0</v>
          </cell>
          <cell r="AEF18">
            <v>0</v>
          </cell>
          <cell r="AEG18">
            <v>0</v>
          </cell>
          <cell r="AEH18">
            <v>0</v>
          </cell>
          <cell r="AEI18">
            <v>0</v>
          </cell>
          <cell r="AEJ18">
            <v>0</v>
          </cell>
          <cell r="AEK18">
            <v>0</v>
          </cell>
          <cell r="AEL18">
            <v>0</v>
          </cell>
          <cell r="AEM18">
            <v>2803231.4899999998</v>
          </cell>
          <cell r="AEN18">
            <v>7762103.3600000013</v>
          </cell>
          <cell r="AEO18">
            <v>18899799.670000009</v>
          </cell>
          <cell r="AEP18">
            <v>8862942.0199999996</v>
          </cell>
          <cell r="AEQ18">
            <v>6395544.4400000004</v>
          </cell>
          <cell r="AER18">
            <v>2905017374.8299956</v>
          </cell>
          <cell r="AES18">
            <v>4431010825.079999</v>
          </cell>
          <cell r="AET18">
            <v>7954.3700000000008</v>
          </cell>
          <cell r="AEU18">
            <v>877540744.50000036</v>
          </cell>
          <cell r="AEV18">
            <v>1327236822.3499994</v>
          </cell>
          <cell r="AEW18">
            <v>1086350.29</v>
          </cell>
          <cell r="AEX18">
            <v>69571320.660000011</v>
          </cell>
          <cell r="AEY18">
            <v>191379324.79999998</v>
          </cell>
          <cell r="AEZ18">
            <v>3353188734.4100003</v>
          </cell>
          <cell r="AFA18">
            <v>366990316.78000003</v>
          </cell>
          <cell r="AFB18">
            <v>83155593.889999986</v>
          </cell>
          <cell r="AFC18">
            <v>2737416.63</v>
          </cell>
          <cell r="AFD18">
            <v>96527284.169999972</v>
          </cell>
          <cell r="AFE18">
            <v>0</v>
          </cell>
          <cell r="AFF18">
            <v>129076136.45</v>
          </cell>
          <cell r="AFG18">
            <v>0</v>
          </cell>
          <cell r="AFH18">
            <v>0</v>
          </cell>
          <cell r="AFI18">
            <v>0</v>
          </cell>
          <cell r="AFJ18">
            <v>17791348.129999999</v>
          </cell>
          <cell r="AFK18">
            <v>85500677.770000011</v>
          </cell>
          <cell r="AFL18">
            <v>10541009.139999999</v>
          </cell>
          <cell r="AFM18">
            <v>866999735.36000025</v>
          </cell>
          <cell r="AFN18">
            <v>19171528</v>
          </cell>
          <cell r="AFO18">
            <v>1000000</v>
          </cell>
          <cell r="AFP18">
            <v>184011.14</v>
          </cell>
          <cell r="AFQ18">
            <v>17987516.859999999</v>
          </cell>
          <cell r="AFR18">
            <v>241471.35</v>
          </cell>
          <cell r="AFS18">
            <v>11096.49</v>
          </cell>
          <cell r="AFT18">
            <v>230374.86</v>
          </cell>
          <cell r="AFU18">
            <v>103596875.17</v>
          </cell>
          <cell r="AFV18">
            <v>4723385.2599999988</v>
          </cell>
          <cell r="AFW18">
            <v>98873489.909999996</v>
          </cell>
          <cell r="AFX18">
            <v>80751393.50999999</v>
          </cell>
          <cell r="AFY18">
            <v>0</v>
          </cell>
          <cell r="AFZ18">
            <v>80751393.50999999</v>
          </cell>
          <cell r="AGA18">
            <v>1131850315.9400003</v>
          </cell>
          <cell r="AGB18">
            <v>2291149441.5100002</v>
          </cell>
          <cell r="AGC18">
            <v>279527659.29000008</v>
          </cell>
          <cell r="AGD18">
            <v>20819.16</v>
          </cell>
          <cell r="AGE18">
            <v>20819.16</v>
          </cell>
          <cell r="AGF18">
            <v>0</v>
          </cell>
          <cell r="AGG18">
            <v>0</v>
          </cell>
          <cell r="AGH18">
            <v>0</v>
          </cell>
          <cell r="AGI18">
            <v>0</v>
          </cell>
          <cell r="AGJ18">
            <v>2011621782.220001</v>
          </cell>
          <cell r="AGK18">
            <v>1285833658.6799998</v>
          </cell>
          <cell r="AGL18">
            <v>606705704.56999993</v>
          </cell>
          <cell r="AGM18">
            <v>47557.15</v>
          </cell>
          <cell r="AGN18">
            <v>11475897534.999998</v>
          </cell>
          <cell r="AGO18">
            <v>70424645.48999998</v>
          </cell>
          <cell r="AGP18">
            <v>15045031116.110001</v>
          </cell>
          <cell r="AGQ18">
            <v>98974081.039999977</v>
          </cell>
          <cell r="AGR18">
            <v>-12364117.260000002</v>
          </cell>
          <cell r="AGS18">
            <v>390719075.59000003</v>
          </cell>
          <cell r="AGT18">
            <v>0</v>
          </cell>
          <cell r="AGU18">
            <v>35223</v>
          </cell>
          <cell r="AGV18">
            <v>2250000</v>
          </cell>
          <cell r="AGW18">
            <v>21724413.529999997</v>
          </cell>
          <cell r="AGX18">
            <v>1002550.28</v>
          </cell>
          <cell r="AGY18">
            <v>4095233348.2200022</v>
          </cell>
          <cell r="AGZ18">
            <v>2287052.6</v>
          </cell>
          <cell r="AHA18">
            <v>0</v>
          </cell>
          <cell r="AHB18">
            <v>19015058.559999995</v>
          </cell>
          <cell r="AHC18">
            <v>1296560.3599999999</v>
          </cell>
          <cell r="AHD18">
            <v>73244.12999999999</v>
          </cell>
          <cell r="AHE18">
            <v>16305402</v>
          </cell>
          <cell r="AHF18">
            <v>3320467.31</v>
          </cell>
          <cell r="AHG18">
            <v>224451887.96000001</v>
          </cell>
          <cell r="AHH18">
            <v>941189711.69000006</v>
          </cell>
          <cell r="AHI18">
            <v>14283340.82</v>
          </cell>
          <cell r="AHJ18">
            <v>23052255.080000006</v>
          </cell>
          <cell r="AHK18">
            <v>0</v>
          </cell>
          <cell r="AHL18">
            <v>0</v>
          </cell>
          <cell r="AHM18">
            <v>0</v>
          </cell>
          <cell r="AHN18">
            <v>1863.7700000000002</v>
          </cell>
          <cell r="AHO18">
            <v>15934309.83</v>
          </cell>
          <cell r="AHP18">
            <v>335390.46000000002</v>
          </cell>
          <cell r="AHQ18">
            <v>0</v>
          </cell>
          <cell r="AHR18">
            <v>521389.63</v>
          </cell>
          <cell r="AHS18">
            <v>2868450172.8700008</v>
          </cell>
          <cell r="AHT18">
            <v>999085.06</v>
          </cell>
          <cell r="AHU18">
            <v>6000</v>
          </cell>
          <cell r="AHV18">
            <v>22224364.410000004</v>
          </cell>
          <cell r="AHW18">
            <v>88749547.020000011</v>
          </cell>
          <cell r="AHX18">
            <v>0</v>
          </cell>
          <cell r="AHY18">
            <v>113960074.42999999</v>
          </cell>
          <cell r="AHZ18">
            <v>0</v>
          </cell>
          <cell r="AIA18">
            <v>12447536.199999999</v>
          </cell>
          <cell r="AIB18">
            <v>2695230744.0200014</v>
          </cell>
          <cell r="AIC18">
            <v>158443413.01999998</v>
          </cell>
          <cell r="AID18">
            <v>1963081.9800000002</v>
          </cell>
          <cell r="AIE18">
            <v>120.99</v>
          </cell>
          <cell r="AIF18">
            <v>45334793.829999991</v>
          </cell>
          <cell r="AIG18">
            <v>2485841672.9899993</v>
          </cell>
          <cell r="AIH18">
            <v>48982454.010000013</v>
          </cell>
          <cell r="AII18">
            <v>341159193.06000006</v>
          </cell>
          <cell r="AIJ18">
            <v>3112416.7800000003</v>
          </cell>
          <cell r="AIK18">
            <v>690307530.91999996</v>
          </cell>
          <cell r="AIL18">
            <v>4354317.8899999987</v>
          </cell>
          <cell r="AIM18">
            <v>341036122.23999989</v>
          </cell>
          <cell r="AIN18">
            <v>3187642.43</v>
          </cell>
          <cell r="AIO18">
            <v>5545299347.1700001</v>
          </cell>
          <cell r="AIP18">
            <v>127352821.83</v>
          </cell>
          <cell r="AIQ18">
            <v>5417946525.3399992</v>
          </cell>
          <cell r="AIR18">
            <v>1113338826.769999</v>
          </cell>
          <cell r="AIS18">
            <v>38328076.909999996</v>
          </cell>
          <cell r="AIT18">
            <v>392370.32999999996</v>
          </cell>
          <cell r="AIU18">
            <v>145792.54999999999</v>
          </cell>
          <cell r="AIV18">
            <v>751460.86</v>
          </cell>
          <cell r="AIW18">
            <v>0</v>
          </cell>
          <cell r="AIX18">
            <v>134425.29</v>
          </cell>
          <cell r="AIY18">
            <v>0</v>
          </cell>
          <cell r="AIZ18">
            <v>-10913157.899999999</v>
          </cell>
          <cell r="AJA18">
            <v>0</v>
          </cell>
          <cell r="AJB18">
            <v>1103313035.1899996</v>
          </cell>
          <cell r="AJC18">
            <v>38328076.909999996</v>
          </cell>
          <cell r="AJD18">
            <v>33128.410000000003</v>
          </cell>
          <cell r="AJE18">
            <v>33128.410000000003</v>
          </cell>
          <cell r="AJF18">
            <v>116399.32999999997</v>
          </cell>
          <cell r="AJG18">
            <v>574.99</v>
          </cell>
          <cell r="AJH18">
            <v>997.11</v>
          </cell>
          <cell r="AJI18">
            <v>1879.9399999999998</v>
          </cell>
          <cell r="AJJ18">
            <v>1548.6299999999999</v>
          </cell>
          <cell r="AJK18">
            <v>335390.46000000002</v>
          </cell>
          <cell r="AJL18">
            <v>0</v>
          </cell>
          <cell r="AJM18">
            <v>0</v>
          </cell>
          <cell r="AJN18">
            <v>1480.22</v>
          </cell>
          <cell r="AJO18">
            <v>11492474.940000001</v>
          </cell>
          <cell r="AJP18">
            <v>9381066.4500000011</v>
          </cell>
          <cell r="AJQ18">
            <v>2111408.4899999998</v>
          </cell>
          <cell r="AJR18">
            <v>3135402.6100000003</v>
          </cell>
          <cell r="AJS18">
            <v>374636.72</v>
          </cell>
          <cell r="AJT18">
            <v>2760765.89</v>
          </cell>
          <cell r="AJU18">
            <v>634101765.50999999</v>
          </cell>
          <cell r="AJV18">
            <v>27396060.940000001</v>
          </cell>
          <cell r="AJW18">
            <v>0</v>
          </cell>
          <cell r="AJX18">
            <v>591876396.1099999</v>
          </cell>
          <cell r="AJY18">
            <v>5474493.75</v>
          </cell>
          <cell r="AJZ18">
            <v>586401902.3599999</v>
          </cell>
          <cell r="AKA18">
            <v>656302140.35000002</v>
          </cell>
          <cell r="AKB18">
            <v>22734902.510000002</v>
          </cell>
          <cell r="AKC18">
            <v>633567237.84000003</v>
          </cell>
          <cell r="AKD18">
            <v>820996226.81000018</v>
          </cell>
          <cell r="AKE18">
            <v>17991896.460000001</v>
          </cell>
          <cell r="AKF18">
            <v>803004330.35000002</v>
          </cell>
          <cell r="AKG18">
            <v>754442796.89000022</v>
          </cell>
          <cell r="AKH18">
            <v>20063547.749999996</v>
          </cell>
          <cell r="AKI18">
            <v>734379249.14000022</v>
          </cell>
          <cell r="AKJ18">
            <v>975170238.39999998</v>
          </cell>
          <cell r="AKK18">
            <v>6904304.2800000003</v>
          </cell>
          <cell r="AKL18">
            <v>968265934.12000012</v>
          </cell>
          <cell r="AKM18">
            <v>996312110.98000014</v>
          </cell>
          <cell r="AKN18">
            <v>12761218.07</v>
          </cell>
          <cell r="AKO18">
            <v>983550892.91000009</v>
          </cell>
          <cell r="AKP18">
            <v>1039458635.9699999</v>
          </cell>
          <cell r="AKQ18">
            <v>56889854.329999991</v>
          </cell>
          <cell r="AKR18">
            <v>982568781.63999999</v>
          </cell>
          <cell r="AKS18">
            <v>1307619715.3699999</v>
          </cell>
          <cell r="AKT18">
            <v>11469096.289999999</v>
          </cell>
          <cell r="AKU18">
            <v>1296150619.0799999</v>
          </cell>
          <cell r="AKV18">
            <v>1319874032.7299995</v>
          </cell>
          <cell r="AKW18">
            <v>25181993.600000001</v>
          </cell>
          <cell r="AKX18">
            <v>1294692039.1299994</v>
          </cell>
          <cell r="AKY18">
            <v>38705626206.62999</v>
          </cell>
          <cell r="AKZ18">
            <v>37419792547.949982</v>
          </cell>
          <cell r="ALA18">
            <v>0</v>
          </cell>
          <cell r="ALB18">
            <v>0</v>
          </cell>
          <cell r="ALC18">
            <v>0</v>
          </cell>
          <cell r="ALD18">
            <v>0</v>
          </cell>
          <cell r="ALE18">
            <v>0</v>
          </cell>
          <cell r="ALF18">
            <v>0</v>
          </cell>
          <cell r="ALG18">
            <v>0</v>
          </cell>
          <cell r="ALH18">
            <v>0</v>
          </cell>
          <cell r="ALI18">
            <v>0</v>
          </cell>
          <cell r="ALJ18">
            <v>0</v>
          </cell>
          <cell r="ALK18">
            <v>0</v>
          </cell>
          <cell r="ALL18">
            <v>0</v>
          </cell>
          <cell r="ALM18">
            <v>0</v>
          </cell>
          <cell r="ALN18">
            <v>0</v>
          </cell>
          <cell r="ALO18">
            <v>0</v>
          </cell>
          <cell r="ALP18">
            <v>135614.81</v>
          </cell>
          <cell r="ALQ18">
            <v>135614.81</v>
          </cell>
          <cell r="ALR18">
            <v>0</v>
          </cell>
          <cell r="ALS18">
            <v>23397.88</v>
          </cell>
          <cell r="ALT18">
            <v>23397.88</v>
          </cell>
          <cell r="ALU18">
            <v>0</v>
          </cell>
          <cell r="ALV18">
            <v>13307528.160000002</v>
          </cell>
          <cell r="ALW18">
            <v>12304977.879999999</v>
          </cell>
          <cell r="ALX18">
            <v>13130891.840000002</v>
          </cell>
          <cell r="ALY18">
            <v>1596485.2</v>
          </cell>
          <cell r="ALZ18">
            <v>13380223.680000003</v>
          </cell>
          <cell r="AMA18">
            <v>246577.78</v>
          </cell>
          <cell r="AMB18">
            <v>131417830.36</v>
          </cell>
          <cell r="AMC18">
            <v>1920336.6700000002</v>
          </cell>
          <cell r="AMD18">
            <v>4357118130.4900017</v>
          </cell>
          <cell r="AME18">
            <v>250357631.40000001</v>
          </cell>
          <cell r="AMF18">
            <v>4106760499.0900002</v>
          </cell>
          <cell r="AMG18">
            <v>129497493.69000001</v>
          </cell>
          <cell r="AMH18">
            <v>2308607.8199999998</v>
          </cell>
          <cell r="AMI18">
            <v>1176455.28</v>
          </cell>
          <cell r="AMJ18">
            <v>16344034.579999994</v>
          </cell>
          <cell r="AMK18">
            <v>471477400.39999992</v>
          </cell>
          <cell r="AML18">
            <v>112560937.72999999</v>
          </cell>
          <cell r="AMM18">
            <v>358916462.66999996</v>
          </cell>
          <cell r="AMN18">
            <v>14147678.899999999</v>
          </cell>
          <cell r="AMO18">
            <v>23315.03</v>
          </cell>
          <cell r="AMP18">
            <v>14124363.869999999</v>
          </cell>
          <cell r="AMQ18">
            <v>176133055.12</v>
          </cell>
          <cell r="AMR18">
            <v>2665</v>
          </cell>
          <cell r="AMS18">
            <v>176133055.12</v>
          </cell>
          <cell r="AMT18">
            <v>3110127.75</v>
          </cell>
          <cell r="AMU18">
            <v>173022927.36999997</v>
          </cell>
          <cell r="AMV18">
            <v>5699359093.5199995</v>
          </cell>
          <cell r="AMW18">
            <v>134578165.49000001</v>
          </cell>
          <cell r="AMX18">
            <v>5564780928.0299969</v>
          </cell>
          <cell r="AMY18">
            <v>35</v>
          </cell>
          <cell r="AMZ18">
            <v>70</v>
          </cell>
          <cell r="ANA18">
            <v>162.5</v>
          </cell>
          <cell r="ANB18">
            <v>277.5</v>
          </cell>
          <cell r="ANC18">
            <v>1017.5</v>
          </cell>
          <cell r="AND18">
            <v>1465</v>
          </cell>
          <cell r="ANE18">
            <v>1945</v>
          </cell>
          <cell r="ANF18">
            <v>0</v>
          </cell>
          <cell r="ANG18">
            <v>0</v>
          </cell>
          <cell r="ANH18">
            <v>0</v>
          </cell>
          <cell r="ANI18">
            <v>0</v>
          </cell>
          <cell r="ANJ18">
            <v>598464530.93000007</v>
          </cell>
          <cell r="ANK18">
            <v>598464530.93000007</v>
          </cell>
          <cell r="ANL18">
            <v>7097852.4199999999</v>
          </cell>
          <cell r="ANM18">
            <v>591366678.51000011</v>
          </cell>
          <cell r="ANN18">
            <v>2058667339.9400001</v>
          </cell>
          <cell r="ANO18">
            <v>0</v>
          </cell>
          <cell r="ANP18">
            <v>0</v>
          </cell>
          <cell r="ANQ18">
            <v>0</v>
          </cell>
          <cell r="ANR18">
            <v>35481784.520000003</v>
          </cell>
          <cell r="ANS18">
            <v>2023185555.4200001</v>
          </cell>
          <cell r="ANT18">
            <v>10146196.42</v>
          </cell>
          <cell r="ANU18">
            <v>0</v>
          </cell>
          <cell r="ANV18">
            <v>0</v>
          </cell>
          <cell r="ANW18">
            <v>0</v>
          </cell>
          <cell r="ANX18">
            <v>0</v>
          </cell>
          <cell r="ANY18">
            <v>0</v>
          </cell>
          <cell r="ANZ18">
            <v>0</v>
          </cell>
          <cell r="AOA18">
            <v>0</v>
          </cell>
          <cell r="AOB18">
            <v>0</v>
          </cell>
          <cell r="AOC18">
            <v>0</v>
          </cell>
          <cell r="AOD18">
            <v>0</v>
          </cell>
          <cell r="AOE18">
            <v>0</v>
          </cell>
          <cell r="AOF18">
            <v>6000</v>
          </cell>
          <cell r="AOG18">
            <v>6000</v>
          </cell>
          <cell r="AOH18">
            <v>0</v>
          </cell>
          <cell r="AOI18">
            <v>10152196.42</v>
          </cell>
          <cell r="AOJ18">
            <v>10146196.42</v>
          </cell>
          <cell r="AOK18">
            <v>40002900.149999991</v>
          </cell>
          <cell r="AOL18">
            <v>2527467.5599999996</v>
          </cell>
          <cell r="AOM18">
            <v>1761225.83</v>
          </cell>
          <cell r="AON18">
            <v>822848.26</v>
          </cell>
          <cell r="AOO18">
            <v>938377.57000000007</v>
          </cell>
          <cell r="AOP18">
            <v>7591106.4799999995</v>
          </cell>
          <cell r="AOQ18">
            <v>0</v>
          </cell>
          <cell r="AOR18">
            <v>3587625.3600000003</v>
          </cell>
          <cell r="AOS18">
            <v>12632.15</v>
          </cell>
          <cell r="AOT18">
            <v>3574993.2100000004</v>
          </cell>
          <cell r="AOU18">
            <v>7591106.4799999995</v>
          </cell>
          <cell r="AOV18">
            <v>9412408.4099999983</v>
          </cell>
          <cell r="AOW18">
            <v>510115.19</v>
          </cell>
          <cell r="AOX18">
            <v>8902293.2199999988</v>
          </cell>
          <cell r="AOY18">
            <v>16493733.980000004</v>
          </cell>
          <cell r="AOZ18">
            <v>3062096.54</v>
          </cell>
          <cell r="APA18">
            <v>13431637.439999999</v>
          </cell>
          <cell r="APB18">
            <v>10559603.960000003</v>
          </cell>
          <cell r="APC18">
            <v>3561459</v>
          </cell>
          <cell r="APD18">
            <v>6998144.9599999981</v>
          </cell>
          <cell r="APE18">
            <v>874912.09000000008</v>
          </cell>
          <cell r="APF18">
            <v>301789.27</v>
          </cell>
          <cell r="APG18">
            <v>573122.82000000007</v>
          </cell>
          <cell r="APH18">
            <v>112758270.53999996</v>
          </cell>
          <cell r="API18">
            <v>26963015.07</v>
          </cell>
          <cell r="APJ18">
            <v>85795255.469999984</v>
          </cell>
          <cell r="APK18">
            <v>0</v>
          </cell>
          <cell r="APL18">
            <v>378637.94</v>
          </cell>
          <cell r="APM18">
            <v>378637.94</v>
          </cell>
          <cell r="APN18">
            <v>0</v>
          </cell>
          <cell r="APO18">
            <v>0</v>
          </cell>
          <cell r="APP18">
            <v>0</v>
          </cell>
          <cell r="APQ18">
            <v>0</v>
          </cell>
          <cell r="APR18">
            <v>80199.390000000014</v>
          </cell>
          <cell r="APS18">
            <v>48171.45</v>
          </cell>
          <cell r="APT18">
            <v>32027.939999999991</v>
          </cell>
          <cell r="APU18">
            <v>208527.52000000002</v>
          </cell>
          <cell r="APV18">
            <v>81352.3</v>
          </cell>
          <cell r="APW18">
            <v>127175.22</v>
          </cell>
          <cell r="APX18">
            <v>3692497.41</v>
          </cell>
          <cell r="APY18">
            <v>1274004.19</v>
          </cell>
          <cell r="APZ18">
            <v>2418493.2200000007</v>
          </cell>
          <cell r="AQA18">
            <v>0</v>
          </cell>
          <cell r="AQB18">
            <v>0</v>
          </cell>
          <cell r="AQC18">
            <v>0</v>
          </cell>
          <cell r="AQD18">
            <v>1117226056.8999999</v>
          </cell>
          <cell r="AQE18">
            <v>1003265982.4699999</v>
          </cell>
          <cell r="AQF18">
            <v>37475432.589999996</v>
          </cell>
          <cell r="AQG18">
            <v>0</v>
          </cell>
          <cell r="AQH18">
            <v>2578309.7400000002</v>
          </cell>
          <cell r="AQI18">
            <v>0</v>
          </cell>
          <cell r="AQJ18">
            <v>2578309.7400000002</v>
          </cell>
          <cell r="AQK18">
            <v>16493336.659999998</v>
          </cell>
          <cell r="AQL18">
            <v>531984.84</v>
          </cell>
          <cell r="AQM18">
            <v>15961351.819999997</v>
          </cell>
          <cell r="AQN18">
            <v>320990177.61999977</v>
          </cell>
          <cell r="AQO18">
            <v>33249.660000000003</v>
          </cell>
          <cell r="AQP18">
            <v>298765813.20999974</v>
          </cell>
          <cell r="AQQ18">
            <v>33249.660000000003</v>
          </cell>
          <cell r="AQR18">
            <v>0</v>
          </cell>
          <cell r="AQS18">
            <v>22297388.830000002</v>
          </cell>
          <cell r="AQT18">
            <v>1335768.5000000002</v>
          </cell>
          <cell r="AQU18">
            <v>20961620.329999998</v>
          </cell>
          <cell r="AQV18">
            <v>2506074.35</v>
          </cell>
          <cell r="AQW18">
            <v>5854686.7300000014</v>
          </cell>
          <cell r="AQX18">
            <v>5047717.5100000007</v>
          </cell>
          <cell r="AQY18">
            <v>20007042.66</v>
          </cell>
          <cell r="AQZ18">
            <v>2985.19</v>
          </cell>
          <cell r="ARA18">
            <v>806969.22</v>
          </cell>
          <cell r="ARB18">
            <v>2388129.42</v>
          </cell>
          <cell r="ARC18">
            <v>0</v>
          </cell>
          <cell r="ARD18">
            <v>2388129.42</v>
          </cell>
          <cell r="ARE18">
            <v>2510017.6900000004</v>
          </cell>
          <cell r="ARF18">
            <v>107567.34000000001</v>
          </cell>
          <cell r="ARG18">
            <v>2402450.3500000006</v>
          </cell>
          <cell r="ARH18">
            <v>2198284.67</v>
          </cell>
          <cell r="ARI18">
            <v>196648.94</v>
          </cell>
          <cell r="ARJ18">
            <v>2001635.7300000002</v>
          </cell>
          <cell r="ARK18">
            <v>126381</v>
          </cell>
          <cell r="ARL18">
            <v>0</v>
          </cell>
          <cell r="ARM18">
            <v>0</v>
          </cell>
          <cell r="ARN18">
            <v>0</v>
          </cell>
          <cell r="ARO18">
            <v>126381</v>
          </cell>
          <cell r="ARP18">
            <v>0</v>
          </cell>
          <cell r="ARQ18">
            <v>0</v>
          </cell>
          <cell r="ARR18">
            <v>0</v>
          </cell>
          <cell r="ARS18">
            <v>0</v>
          </cell>
          <cell r="ART18">
            <v>0</v>
          </cell>
          <cell r="ARU18">
            <v>0</v>
          </cell>
          <cell r="ARV18">
            <v>0</v>
          </cell>
          <cell r="ARW18">
            <v>0</v>
          </cell>
          <cell r="ARX18">
            <v>0</v>
          </cell>
          <cell r="ARY18">
            <v>0</v>
          </cell>
          <cell r="ARZ18">
            <v>0</v>
          </cell>
          <cell r="ASA18">
            <v>0</v>
          </cell>
          <cell r="ASB18">
            <v>2255905.1100000003</v>
          </cell>
          <cell r="ASC18">
            <v>142317.31</v>
          </cell>
          <cell r="ASD18">
            <v>2113587.8000000003</v>
          </cell>
          <cell r="ASE18">
            <v>46863241.420000002</v>
          </cell>
          <cell r="ASF18">
            <v>34415705.219999999</v>
          </cell>
          <cell r="ASG18">
            <v>41820.410000000003</v>
          </cell>
          <cell r="ASH18">
            <v>5736.74</v>
          </cell>
          <cell r="ASI18">
            <v>124764.44</v>
          </cell>
          <cell r="ASJ18">
            <v>26319735.270000003</v>
          </cell>
          <cell r="ASK18">
            <v>911428.17999999993</v>
          </cell>
          <cell r="ASL18">
            <v>47038157.620000005</v>
          </cell>
          <cell r="ASM18">
            <v>0</v>
          </cell>
          <cell r="ASN18">
            <v>923293</v>
          </cell>
          <cell r="ASO18">
            <v>390142.82</v>
          </cell>
          <cell r="ASP18">
            <v>533150.18000000005</v>
          </cell>
          <cell r="ASQ18">
            <v>2687726.49</v>
          </cell>
          <cell r="ASR18">
            <v>116138.04999999999</v>
          </cell>
          <cell r="ASS18">
            <v>2571588.4399999995</v>
          </cell>
          <cell r="AST18">
            <v>836061.51</v>
          </cell>
          <cell r="ASU18">
            <v>31589.62</v>
          </cell>
          <cell r="ASV18">
            <v>804471.89</v>
          </cell>
          <cell r="ASW18">
            <v>507390.33999999997</v>
          </cell>
          <cell r="ASX18">
            <v>4350</v>
          </cell>
          <cell r="ASY18">
            <v>503040.33999999997</v>
          </cell>
          <cell r="ASZ18">
            <v>0</v>
          </cell>
          <cell r="ATA18">
            <v>0</v>
          </cell>
          <cell r="ATB18">
            <v>0</v>
          </cell>
          <cell r="ATC18">
            <v>0</v>
          </cell>
          <cell r="ATD18">
            <v>0</v>
          </cell>
          <cell r="ATE18">
            <v>0</v>
          </cell>
          <cell r="ATF18">
            <v>0</v>
          </cell>
          <cell r="ATG18">
            <v>3410</v>
          </cell>
          <cell r="ATH18">
            <v>14954185.18</v>
          </cell>
          <cell r="ATI18">
            <v>0</v>
          </cell>
          <cell r="ATJ18">
            <v>0</v>
          </cell>
          <cell r="ATK18">
            <v>14954185.18</v>
          </cell>
          <cell r="ATL18">
            <v>210</v>
          </cell>
          <cell r="ATM18">
            <v>47623563.400000006</v>
          </cell>
          <cell r="ATN18">
            <v>0</v>
          </cell>
          <cell r="ATO18">
            <v>1224454.6600000001</v>
          </cell>
          <cell r="ATP18">
            <v>274345.09999999998</v>
          </cell>
          <cell r="ATQ18">
            <v>7954.3700000000008</v>
          </cell>
          <cell r="ATR18">
            <v>9767276.0700000022</v>
          </cell>
          <cell r="ATS18">
            <v>212329.34</v>
          </cell>
          <cell r="ATT18">
            <v>9554946.7300000004</v>
          </cell>
          <cell r="ATU18">
            <v>0</v>
          </cell>
          <cell r="ATV18">
            <v>0</v>
          </cell>
          <cell r="ATW18">
            <v>0</v>
          </cell>
          <cell r="ATX18">
            <v>516659.69</v>
          </cell>
          <cell r="ATY18">
            <v>0</v>
          </cell>
          <cell r="ATZ18">
            <v>0</v>
          </cell>
          <cell r="AUA18">
            <v>0</v>
          </cell>
          <cell r="AUB18">
            <v>700099.79</v>
          </cell>
          <cell r="AUC18">
            <v>91714</v>
          </cell>
          <cell r="AUD18">
            <v>608385.79</v>
          </cell>
          <cell r="AUE18">
            <v>74817061.050000027</v>
          </cell>
          <cell r="AUF18">
            <v>6510858.7799999984</v>
          </cell>
          <cell r="AUG18">
            <v>68306202.270000011</v>
          </cell>
          <cell r="AUH18">
            <v>84133865.640000001</v>
          </cell>
          <cell r="AUI18">
            <v>4704913.46</v>
          </cell>
          <cell r="AUJ18">
            <v>79428952.179999977</v>
          </cell>
          <cell r="AUK18">
            <v>174.65</v>
          </cell>
          <cell r="AUL18">
            <v>174.65</v>
          </cell>
          <cell r="AUM18">
            <v>0</v>
          </cell>
          <cell r="AUN18">
            <v>845391.37</v>
          </cell>
          <cell r="AUO18">
            <v>485391.37</v>
          </cell>
          <cell r="AUP18">
            <v>360000</v>
          </cell>
          <cell r="AUQ18">
            <v>748124706.6500001</v>
          </cell>
          <cell r="AUR18">
            <v>20791576.699999996</v>
          </cell>
          <cell r="AUS18">
            <v>727333129.95000017</v>
          </cell>
          <cell r="AUT18">
            <v>7751956.7200000007</v>
          </cell>
          <cell r="AUU18">
            <v>7232951.8399999999</v>
          </cell>
          <cell r="AUV18">
            <v>60098769.250000007</v>
          </cell>
          <cell r="AUW18">
            <v>519004.88</v>
          </cell>
          <cell r="AUX18">
            <v>0</v>
          </cell>
          <cell r="AUY18">
            <v>0</v>
          </cell>
          <cell r="AUZ18">
            <v>0</v>
          </cell>
          <cell r="AVA18">
            <v>5567340.0900000008</v>
          </cell>
          <cell r="AVB18">
            <v>1498533.2699999998</v>
          </cell>
          <cell r="AVC18">
            <v>4068806.82</v>
          </cell>
          <cell r="AVD18">
            <v>21647043.940000001</v>
          </cell>
          <cell r="AVE18">
            <v>13771311.729999997</v>
          </cell>
          <cell r="AVF18">
            <v>7875732.2099999962</v>
          </cell>
          <cell r="AVG18">
            <v>47106903.710000001</v>
          </cell>
          <cell r="AVH18">
            <v>5671644.4500000002</v>
          </cell>
          <cell r="AVI18">
            <v>2567542.2200000002</v>
          </cell>
          <cell r="AVJ18">
            <v>3104102.2299999991</v>
          </cell>
          <cell r="AVK18">
            <v>15323030406.709997</v>
          </cell>
          <cell r="AVL18">
            <v>12418013031.880003</v>
          </cell>
          <cell r="AVM18">
            <v>15045031116.110001</v>
          </cell>
          <cell r="AVN18">
            <v>4854967239.8000011</v>
          </cell>
          <cell r="AVO18">
            <v>2562296834.3199997</v>
          </cell>
          <cell r="AVP18">
            <v>76455161.329999939</v>
          </cell>
          <cell r="AVQ18">
            <v>49796046.029999994</v>
          </cell>
          <cell r="AVR18">
            <v>813592.0199999999</v>
          </cell>
          <cell r="AVS18">
            <v>1610146789.8699999</v>
          </cell>
          <cell r="AVT18">
            <v>496807963.1000002</v>
          </cell>
          <cell r="AVU18">
            <v>43047688.459999986</v>
          </cell>
          <cell r="AVV18">
            <v>4719611.55</v>
          </cell>
          <cell r="AVW18">
            <v>1599124843.1199999</v>
          </cell>
          <cell r="AVX18">
            <v>495811807.93000025</v>
          </cell>
          <cell r="AVY18">
            <v>43047688.459999986</v>
          </cell>
          <cell r="AVZ18">
            <v>4719611.55</v>
          </cell>
          <cell r="AWA18">
            <v>1214</v>
          </cell>
        </row>
        <row r="19">
          <cell r="A19" t="str">
            <v>tramo 18</v>
          </cell>
          <cell r="B19" t="str">
            <v>tramo 18</v>
          </cell>
          <cell r="C19" t="str">
            <v>tramo 18</v>
          </cell>
          <cell r="D19" t="str">
            <v>tramo 18</v>
          </cell>
          <cell r="E19" t="str">
            <v>tramo 18</v>
          </cell>
          <cell r="F19" t="str">
            <v>tramo 18</v>
          </cell>
          <cell r="G19" t="str">
            <v>tramo 18</v>
          </cell>
          <cell r="H19" t="str">
            <v>tramo 18</v>
          </cell>
          <cell r="I19" t="str">
            <v>tramo 18</v>
          </cell>
          <cell r="J19" t="str">
            <v>tramo 18</v>
          </cell>
          <cell r="K19" t="str">
            <v>tramo 18</v>
          </cell>
          <cell r="L19" t="str">
            <v>tramo 18</v>
          </cell>
          <cell r="M19" t="str">
            <v>tramo 18</v>
          </cell>
          <cell r="N19" t="str">
            <v>tramo 18</v>
          </cell>
          <cell r="O19" t="str">
            <v>tramo 18</v>
          </cell>
          <cell r="P19" t="str">
            <v>tramo 18</v>
          </cell>
          <cell r="Q19" t="str">
            <v>tramo 18</v>
          </cell>
          <cell r="R19" t="str">
            <v>tramo 18</v>
          </cell>
          <cell r="S19" t="str">
            <v>tramo 18</v>
          </cell>
          <cell r="T19" t="str">
            <v>tramo 18</v>
          </cell>
          <cell r="U19" t="str">
            <v>tramo 18</v>
          </cell>
          <cell r="V19" t="str">
            <v>tramo 18</v>
          </cell>
          <cell r="W19" t="str">
            <v>tramo 18</v>
          </cell>
          <cell r="X19" t="str">
            <v>tramo 18</v>
          </cell>
          <cell r="Y19" t="str">
            <v>tramo 18</v>
          </cell>
          <cell r="Z19" t="str">
            <v>tramo 18</v>
          </cell>
          <cell r="AA19" t="str">
            <v>tramo 18</v>
          </cell>
          <cell r="AB19" t="str">
            <v>tramo 18</v>
          </cell>
          <cell r="AC19" t="str">
            <v>tramo 18</v>
          </cell>
          <cell r="AD19" t="str">
            <v>tramo 18</v>
          </cell>
          <cell r="AE19" t="str">
            <v>tramo 18</v>
          </cell>
          <cell r="AF19" t="str">
            <v>tramo 18</v>
          </cell>
          <cell r="AG19" t="str">
            <v>tramo 18</v>
          </cell>
          <cell r="AH19" t="str">
            <v>tramo 18</v>
          </cell>
          <cell r="AI19" t="str">
            <v>tramo 18</v>
          </cell>
          <cell r="AJ19" t="str">
            <v>tramo 18</v>
          </cell>
          <cell r="AK19" t="str">
            <v>tramo 18</v>
          </cell>
          <cell r="AL19" t="str">
            <v>tramo 18</v>
          </cell>
          <cell r="AM19" t="str">
            <v>tramo 18</v>
          </cell>
          <cell r="AN19" t="str">
            <v>tramo 18</v>
          </cell>
          <cell r="AO19" t="str">
            <v>tramo 18</v>
          </cell>
          <cell r="AP19" t="str">
            <v>tramo 18</v>
          </cell>
          <cell r="AQ19" t="str">
            <v>tramo 18</v>
          </cell>
          <cell r="AR19" t="str">
            <v>tramo 18</v>
          </cell>
          <cell r="AS19" t="str">
            <v>tramo 18</v>
          </cell>
          <cell r="AT19" t="str">
            <v>tramo 18</v>
          </cell>
          <cell r="AU19" t="str">
            <v>tramo 18</v>
          </cell>
          <cell r="AV19" t="str">
            <v>tramo 18</v>
          </cell>
          <cell r="AW19" t="str">
            <v>tramo 18</v>
          </cell>
          <cell r="AX19" t="str">
            <v>tramo 18</v>
          </cell>
          <cell r="AY19" t="str">
            <v>tramo 18</v>
          </cell>
          <cell r="AZ19" t="str">
            <v>tramo 18</v>
          </cell>
          <cell r="BA19" t="str">
            <v>tramo 18</v>
          </cell>
          <cell r="BB19" t="str">
            <v>tramo 18</v>
          </cell>
          <cell r="BC19" t="str">
            <v>tramo 18</v>
          </cell>
          <cell r="BD19" t="str">
            <v>tramo 18</v>
          </cell>
          <cell r="BE19" t="str">
            <v>tramo 18</v>
          </cell>
          <cell r="BF19" t="str">
            <v>tramo 18</v>
          </cell>
          <cell r="BG19" t="str">
            <v>tramo 18</v>
          </cell>
          <cell r="BH19" t="str">
            <v>tramo 18</v>
          </cell>
          <cell r="BI19" t="str">
            <v>tramo 18</v>
          </cell>
          <cell r="BJ19" t="str">
            <v>tramo 18</v>
          </cell>
          <cell r="BK19" t="str">
            <v>tramo 18</v>
          </cell>
          <cell r="BL19" t="str">
            <v>tramo 18</v>
          </cell>
          <cell r="BM19" t="str">
            <v>tramo 18</v>
          </cell>
          <cell r="BN19">
            <v>187005426951.12997</v>
          </cell>
          <cell r="BO19">
            <v>20222111129.280014</v>
          </cell>
          <cell r="BP19">
            <v>881484827.78000009</v>
          </cell>
          <cell r="BQ19">
            <v>3578229733.2999997</v>
          </cell>
          <cell r="BR19">
            <v>6233293978.1600008</v>
          </cell>
          <cell r="BS19">
            <v>4446633020.0299988</v>
          </cell>
          <cell r="BT19">
            <v>7006497934.8200006</v>
          </cell>
          <cell r="BU19">
            <v>10394204333.290001</v>
          </cell>
          <cell r="BV19">
            <v>9827204646.9800014</v>
          </cell>
          <cell r="BW19">
            <v>1232691430.6700001</v>
          </cell>
          <cell r="BX19">
            <v>30668280709.300007</v>
          </cell>
          <cell r="BY19">
            <v>6877260308.0700006</v>
          </cell>
          <cell r="BZ19">
            <v>46614064438.959969</v>
          </cell>
          <cell r="CA19">
            <v>14533564769.910002</v>
          </cell>
          <cell r="CB19">
            <v>24056623826.040001</v>
          </cell>
          <cell r="CC19">
            <v>72705998732.629944</v>
          </cell>
          <cell r="CD19">
            <v>29020960819.619995</v>
          </cell>
          <cell r="CE19">
            <v>152425397801.57996</v>
          </cell>
          <cell r="CF19">
            <v>93337775002.429993</v>
          </cell>
          <cell r="CG19">
            <v>36715254273.120003</v>
          </cell>
          <cell r="CH19">
            <v>157240766.93000001</v>
          </cell>
          <cell r="CI19">
            <v>398985510.06999993</v>
          </cell>
          <cell r="CJ19">
            <v>761213452.65999997</v>
          </cell>
          <cell r="CK19">
            <v>4871197330.8700008</v>
          </cell>
          <cell r="CL19">
            <v>6792715499.6099997</v>
          </cell>
          <cell r="CM19">
            <v>19384489337.369995</v>
          </cell>
          <cell r="CN19">
            <v>7963809237.2999945</v>
          </cell>
          <cell r="CO19">
            <v>508613090.70000011</v>
          </cell>
          <cell r="CP19">
            <v>1755415235.3499997</v>
          </cell>
          <cell r="CQ19">
            <v>862648747.40000021</v>
          </cell>
          <cell r="CR19">
            <v>13009396769.720009</v>
          </cell>
          <cell r="CS19">
            <v>4858226664.079999</v>
          </cell>
          <cell r="CT19">
            <v>659964936.48000002</v>
          </cell>
          <cell r="CU19">
            <v>7061161620.5300007</v>
          </cell>
          <cell r="CV19">
            <v>3136601385.9299998</v>
          </cell>
          <cell r="CW19">
            <v>88969802880.330017</v>
          </cell>
          <cell r="CX19">
            <v>2570024121.9900007</v>
          </cell>
          <cell r="CY19">
            <v>14981393494.500002</v>
          </cell>
          <cell r="CZ19">
            <v>6489896333.1000023</v>
          </cell>
          <cell r="DA19">
            <v>7832215262.3500004</v>
          </cell>
          <cell r="DB19">
            <v>2019547830.7600002</v>
          </cell>
          <cell r="DC19">
            <v>121564927221.34999</v>
          </cell>
          <cell r="DD19">
            <v>9224707203.1099987</v>
          </cell>
          <cell r="DE19">
            <v>2716561733.3000002</v>
          </cell>
          <cell r="DF19">
            <v>1904904100.6199999</v>
          </cell>
          <cell r="DG19">
            <v>3655759430.0500002</v>
          </cell>
          <cell r="DH19">
            <v>14772265.309999999</v>
          </cell>
          <cell r="DI19">
            <v>4608925025.789999</v>
          </cell>
          <cell r="DJ19">
            <v>24886289958.140011</v>
          </cell>
          <cell r="DK19">
            <v>12851368896.050005</v>
          </cell>
          <cell r="DL19">
            <v>35495791415.160011</v>
          </cell>
          <cell r="DM19">
            <v>23584050557.499989</v>
          </cell>
          <cell r="DN19">
            <v>23499932779.149994</v>
          </cell>
          <cell r="DO19">
            <v>10165051882.699993</v>
          </cell>
          <cell r="DP19">
            <v>5999258399.5200033</v>
          </cell>
          <cell r="DQ19">
            <v>1210582881.3499997</v>
          </cell>
          <cell r="DR19">
            <v>1745192793.5799992</v>
          </cell>
          <cell r="DS19">
            <v>67935450507.460007</v>
          </cell>
          <cell r="DT19">
            <v>2075382578.0600002</v>
          </cell>
          <cell r="DU19">
            <v>64037993936.540016</v>
          </cell>
          <cell r="DV19">
            <v>34410355944.059998</v>
          </cell>
          <cell r="DW19">
            <v>60938259203.280006</v>
          </cell>
          <cell r="DX19">
            <v>439063316.67000002</v>
          </cell>
          <cell r="DY19">
            <v>2964942511.21</v>
          </cell>
          <cell r="DZ19">
            <v>7261245450.4399967</v>
          </cell>
          <cell r="EA19">
            <v>461155225.26999998</v>
          </cell>
          <cell r="EB19">
            <v>134348153.31</v>
          </cell>
          <cell r="EC19">
            <v>3903804191.6899977</v>
          </cell>
          <cell r="ED19">
            <v>558215657.88000011</v>
          </cell>
          <cell r="EE19">
            <v>267238172.60999998</v>
          </cell>
          <cell r="EF19">
            <v>424451949.84999996</v>
          </cell>
          <cell r="EG19">
            <v>452519741.65000004</v>
          </cell>
          <cell r="EH19">
            <v>2287744117.3800001</v>
          </cell>
          <cell r="EI19">
            <v>365124654.28000003</v>
          </cell>
          <cell r="EJ19">
            <v>477427539.51999998</v>
          </cell>
          <cell r="EK19">
            <v>347361435.35000014</v>
          </cell>
          <cell r="EL19">
            <v>12771728447.49</v>
          </cell>
          <cell r="EM19">
            <v>6968910889.0599995</v>
          </cell>
          <cell r="EN19">
            <v>116941668091.97998</v>
          </cell>
          <cell r="EO19">
            <v>282355008758.06012</v>
          </cell>
          <cell r="EP19">
            <v>2163716579.5100002</v>
          </cell>
          <cell r="EQ19">
            <v>25757047099.330002</v>
          </cell>
          <cell r="ER19">
            <v>965349222.71999991</v>
          </cell>
          <cell r="ES19">
            <v>1094049581.8799999</v>
          </cell>
          <cell r="ET19">
            <v>154145821415.30002</v>
          </cell>
          <cell r="EU19">
            <v>124830817785.66002</v>
          </cell>
          <cell r="EV19">
            <v>48967727768.470001</v>
          </cell>
          <cell r="EW19">
            <v>66191979684.439995</v>
          </cell>
          <cell r="EX19">
            <v>2818187613.6000004</v>
          </cell>
          <cell r="EY19">
            <v>47408351294.149994</v>
          </cell>
          <cell r="EZ19">
            <v>32363923126.579998</v>
          </cell>
          <cell r="FA19">
            <v>4233828875.8100004</v>
          </cell>
          <cell r="FB19">
            <v>26497090954.600006</v>
          </cell>
          <cell r="FC19">
            <v>-72616712.930000007</v>
          </cell>
          <cell r="FD19">
            <v>-15367001264.999998</v>
          </cell>
          <cell r="FE19">
            <v>2225417582.5599999</v>
          </cell>
          <cell r="FF19">
            <v>-16915710008.169996</v>
          </cell>
          <cell r="FG19">
            <v>6694006103.9500008</v>
          </cell>
          <cell r="FH19">
            <v>10492671481.350002</v>
          </cell>
          <cell r="FI19">
            <v>6838803816.4199982</v>
          </cell>
          <cell r="FJ19">
            <v>118736445108.33998</v>
          </cell>
          <cell r="FK19">
            <v>2057426729.4600005</v>
          </cell>
          <cell r="FL19">
            <v>1345825157.6399996</v>
          </cell>
          <cell r="FM19">
            <v>3340121557.3199997</v>
          </cell>
          <cell r="FN19">
            <v>-1568970581.52</v>
          </cell>
          <cell r="FO19">
            <v>7259554.379999999</v>
          </cell>
          <cell r="FP19">
            <v>28851486374.539997</v>
          </cell>
          <cell r="FQ19">
            <v>3623598769.4199996</v>
          </cell>
          <cell r="FR19">
            <v>6714584739.2000008</v>
          </cell>
          <cell r="FS19">
            <v>87611897093.500015</v>
          </cell>
          <cell r="FT19">
            <v>3191107018.9199986</v>
          </cell>
          <cell r="FU19">
            <v>682689734.71999979</v>
          </cell>
          <cell r="FV19">
            <v>1938067221.7899992</v>
          </cell>
          <cell r="FW19">
            <v>545393148.33000016</v>
          </cell>
          <cell r="FX19">
            <v>2528799492.9799986</v>
          </cell>
          <cell r="FY19">
            <v>51787813795.249977</v>
          </cell>
          <cell r="FZ19">
            <v>23883252263.369999</v>
          </cell>
          <cell r="GA19">
            <v>21410395367.679996</v>
          </cell>
          <cell r="GB19">
            <v>5998923172.4700003</v>
          </cell>
          <cell r="GC19">
            <v>-766321360.62000048</v>
          </cell>
          <cell r="GD19">
            <v>1115971829.0599997</v>
          </cell>
          <cell r="GE19">
            <v>-6972545.8900000155</v>
          </cell>
          <cell r="GF19">
            <v>31520525168.860001</v>
          </cell>
          <cell r="GG19">
            <v>1550040845.3699996</v>
          </cell>
          <cell r="GH19">
            <v>-421353489.27999997</v>
          </cell>
          <cell r="GI19">
            <v>208426284.97000021</v>
          </cell>
          <cell r="GJ19">
            <v>-90945395.689999998</v>
          </cell>
          <cell r="GK19">
            <v>58722722986.740028</v>
          </cell>
          <cell r="GL19">
            <v>-403556712.33000022</v>
          </cell>
          <cell r="GM19">
            <v>1690792703.6699998</v>
          </cell>
          <cell r="GN19">
            <v>9622302719.3899994</v>
          </cell>
          <cell r="GO19">
            <v>4363231429.8000002</v>
          </cell>
          <cell r="GP19">
            <v>37238384054.159988</v>
          </cell>
          <cell r="GQ19">
            <v>2232513233.7100015</v>
          </cell>
          <cell r="GR19">
            <v>3148936208.1000009</v>
          </cell>
          <cell r="GS19">
            <v>4083764844.21</v>
          </cell>
          <cell r="GT19">
            <v>743800807.32000017</v>
          </cell>
          <cell r="GU19">
            <v>23441845869.230007</v>
          </cell>
          <cell r="GV19">
            <v>22414655010.659996</v>
          </cell>
          <cell r="GW19">
            <v>10611579027.979994</v>
          </cell>
          <cell r="GX19">
            <v>1548317644.3999999</v>
          </cell>
          <cell r="GY19">
            <v>9001300175.539999</v>
          </cell>
          <cell r="GZ19">
            <v>5541255320.7700014</v>
          </cell>
          <cell r="HA19">
            <v>3216814629.7200007</v>
          </cell>
          <cell r="HB19">
            <v>1074544703.0600004</v>
          </cell>
          <cell r="HC19">
            <v>332684795.93000013</v>
          </cell>
          <cell r="HD19">
            <v>1310419762.8399997</v>
          </cell>
          <cell r="HE19">
            <v>1690253599.9800005</v>
          </cell>
          <cell r="HF19">
            <v>144783497.04000002</v>
          </cell>
          <cell r="HG19">
            <v>662729853.18000019</v>
          </cell>
          <cell r="HH19">
            <v>4123700.07</v>
          </cell>
          <cell r="HI19">
            <v>273395672078.30014</v>
          </cell>
          <cell r="HJ19">
            <v>42787922.880000003</v>
          </cell>
          <cell r="HK19">
            <v>-1409463755.4300001</v>
          </cell>
          <cell r="HL19">
            <v>97117103708.709961</v>
          </cell>
          <cell r="HM19">
            <v>73393080342.810013</v>
          </cell>
          <cell r="HN19">
            <v>19424697527.099998</v>
          </cell>
          <cell r="HO19">
            <v>-642802461.34000003</v>
          </cell>
          <cell r="HP19">
            <v>348164637.18999994</v>
          </cell>
          <cell r="HQ19">
            <v>-60342222920.660004</v>
          </cell>
          <cell r="HR19">
            <v>-30262173459.169987</v>
          </cell>
          <cell r="HS19">
            <v>-22270016020.209995</v>
          </cell>
          <cell r="HT19">
            <v>-7234310130.3899984</v>
          </cell>
          <cell r="HU19">
            <v>-592443725.47000003</v>
          </cell>
          <cell r="HV19">
            <v>4901802457.29</v>
          </cell>
          <cell r="HW19">
            <v>3520446770.0100002</v>
          </cell>
          <cell r="HX19">
            <v>494005332.74000013</v>
          </cell>
          <cell r="HY19">
            <v>2503255847.3599997</v>
          </cell>
          <cell r="HZ19">
            <v>913382747.94000041</v>
          </cell>
          <cell r="IA19">
            <v>-13528448077.189995</v>
          </cell>
          <cell r="IB19">
            <v>-10017222368.389996</v>
          </cell>
          <cell r="IC19">
            <v>-29378078.720000003</v>
          </cell>
          <cell r="ID19">
            <v>-249295325.66000003</v>
          </cell>
          <cell r="IE19">
            <v>-2636839501.5200005</v>
          </cell>
          <cell r="IF19">
            <v>-28048792.830000002</v>
          </cell>
          <cell r="IG19">
            <v>-51394976.70000001</v>
          </cell>
          <cell r="IH19">
            <v>-345797289.91000003</v>
          </cell>
          <cell r="II19">
            <v>-61707906.379999995</v>
          </cell>
          <cell r="IJ19">
            <v>-17365985366.619995</v>
          </cell>
          <cell r="IK19">
            <v>-14942491053.609999</v>
          </cell>
          <cell r="IL19">
            <v>-633535500.12</v>
          </cell>
          <cell r="IM19">
            <v>-629034019.96999967</v>
          </cell>
          <cell r="IN19">
            <v>-841125685.41999996</v>
          </cell>
          <cell r="IO19">
            <v>-3363851324.4700003</v>
          </cell>
          <cell r="IP19">
            <v>418912824.96000016</v>
          </cell>
          <cell r="IQ19">
            <v>211594443.74000004</v>
          </cell>
          <cell r="IR19">
            <v>-25772032.699999597</v>
          </cell>
          <cell r="IS19">
            <v>129827143.58999993</v>
          </cell>
          <cell r="IT19">
            <v>2902553463.7000017</v>
          </cell>
          <cell r="IU19">
            <v>4100343084.7599998</v>
          </cell>
          <cell r="IV19">
            <v>3515910250.9500003</v>
          </cell>
          <cell r="IW19">
            <v>434330015.76999992</v>
          </cell>
          <cell r="IX19">
            <v>-347549724.77999997</v>
          </cell>
          <cell r="IY19">
            <v>-67904432.950000003</v>
          </cell>
          <cell r="IZ19">
            <v>-11996212.879999997</v>
          </cell>
          <cell r="JA19">
            <v>8825483871.0200024</v>
          </cell>
          <cell r="JB19">
            <v>5007674662.5499973</v>
          </cell>
          <cell r="JC19">
            <v>2594463890.7899995</v>
          </cell>
          <cell r="JD19">
            <v>3766180495.5200005</v>
          </cell>
          <cell r="JE19">
            <v>136003146.45000002</v>
          </cell>
          <cell r="JF19">
            <v>3456975446.5999994</v>
          </cell>
          <cell r="JG19">
            <v>1281615680.1700001</v>
          </cell>
          <cell r="JH19">
            <v>1155940275.6000001</v>
          </cell>
          <cell r="JI19">
            <v>23270662.890000001</v>
          </cell>
          <cell r="JJ19">
            <v>-3967891012.6400008</v>
          </cell>
          <cell r="JK19">
            <v>-1684500631.4900005</v>
          </cell>
          <cell r="JL19">
            <v>-2251909508.6499991</v>
          </cell>
          <cell r="JM19">
            <v>194530469.14000005</v>
          </cell>
          <cell r="JN19">
            <v>474942565.75999999</v>
          </cell>
          <cell r="JO19">
            <v>-2956851300.730001</v>
          </cell>
          <cell r="JP19">
            <v>-3384808602.4899983</v>
          </cell>
          <cell r="JQ19">
            <v>-3649608729.1599979</v>
          </cell>
          <cell r="JR19">
            <v>1198304109.3999999</v>
          </cell>
          <cell r="JS19">
            <v>-296678062.86000013</v>
          </cell>
          <cell r="JT19">
            <v>-1210535297.3299999</v>
          </cell>
          <cell r="JU19">
            <v>-156782216.24000001</v>
          </cell>
          <cell r="JV19">
            <v>976529826.62</v>
          </cell>
          <cell r="JW19">
            <v>26959449.390000001</v>
          </cell>
          <cell r="JX19">
            <v>1557245552.2299995</v>
          </cell>
          <cell r="JY19">
            <v>874125439.7299999</v>
          </cell>
          <cell r="JZ19">
            <v>520585810.83000004</v>
          </cell>
          <cell r="KA19">
            <v>-410064922.99999994</v>
          </cell>
          <cell r="KB19">
            <v>-38594473.600000001</v>
          </cell>
          <cell r="KC19">
            <v>2316110945.5999985</v>
          </cell>
          <cell r="KD19">
            <v>10872378119.779995</v>
          </cell>
          <cell r="KE19">
            <v>-607988923.76999986</v>
          </cell>
          <cell r="KF19">
            <v>10449262754.040003</v>
          </cell>
          <cell r="KG19">
            <v>-106833685.97</v>
          </cell>
          <cell r="KH19">
            <v>-33051445.119999994</v>
          </cell>
          <cell r="KI19">
            <v>-240962023.76999998</v>
          </cell>
          <cell r="KJ19">
            <v>-227217800.42999992</v>
          </cell>
          <cell r="KK19">
            <v>-43148968.329999998</v>
          </cell>
          <cell r="KL19">
            <v>25975319.789999999</v>
          </cell>
          <cell r="KM19">
            <v>-24241231.860000003</v>
          </cell>
          <cell r="KN19">
            <v>-761683.6100000001</v>
          </cell>
          <cell r="KO19">
            <v>-1813003.22</v>
          </cell>
          <cell r="KP19">
            <v>-21666545.030000005</v>
          </cell>
          <cell r="KQ19">
            <v>-393794689.82999992</v>
          </cell>
          <cell r="KR19">
            <v>-234235590.61999997</v>
          </cell>
          <cell r="KS19">
            <v>-5547975.7299999995</v>
          </cell>
          <cell r="KT19">
            <v>-228687614.88999999</v>
          </cell>
          <cell r="KU19">
            <v>-31818844.430000003</v>
          </cell>
          <cell r="KV19">
            <v>-3534334.69</v>
          </cell>
          <cell r="KW19">
            <v>-14253328.68</v>
          </cell>
          <cell r="KX19">
            <v>-14031181.060000001</v>
          </cell>
          <cell r="KY19">
            <v>-127740254.78000002</v>
          </cell>
          <cell r="KZ19">
            <v>-62639.38</v>
          </cell>
          <cell r="LA19">
            <v>-127677615.40000001</v>
          </cell>
          <cell r="LB19">
            <v>-60940857.32</v>
          </cell>
          <cell r="LC19">
            <v>368386778.25999999</v>
          </cell>
          <cell r="LD19">
            <v>131245604.14000002</v>
          </cell>
          <cell r="LE19">
            <v>8616008.8599999994</v>
          </cell>
          <cell r="LF19">
            <v>80843285.379999995</v>
          </cell>
          <cell r="LG19">
            <v>13477563.179999998</v>
          </cell>
          <cell r="LH19">
            <v>0</v>
          </cell>
          <cell r="LI19">
            <v>13477563.179999998</v>
          </cell>
          <cell r="LJ19">
            <v>28308746.720000003</v>
          </cell>
          <cell r="LK19">
            <v>359231.95</v>
          </cell>
          <cell r="LL19">
            <v>27949514.77</v>
          </cell>
          <cell r="LM19">
            <v>-74301529.150000021</v>
          </cell>
          <cell r="LN19">
            <v>-23668557.590000004</v>
          </cell>
          <cell r="LO19">
            <v>-18068641.189999998</v>
          </cell>
          <cell r="LP19">
            <v>-5599916.3999999994</v>
          </cell>
          <cell r="LQ19">
            <v>-26240518.739999995</v>
          </cell>
          <cell r="LR19">
            <v>-3243794.81</v>
          </cell>
          <cell r="LS19">
            <v>-3552291.6399999997</v>
          </cell>
          <cell r="LT19">
            <v>-19444432.289999995</v>
          </cell>
          <cell r="LU19">
            <v>-24392452.819999997</v>
          </cell>
          <cell r="LV19">
            <v>-63639.96</v>
          </cell>
          <cell r="LW19">
            <v>-24328812.859999999</v>
          </cell>
          <cell r="LX19">
            <v>63806744.570000008</v>
          </cell>
          <cell r="LY19">
            <v>46725541.410000004</v>
          </cell>
          <cell r="LZ19">
            <v>17081203.16</v>
          </cell>
          <cell r="MA19">
            <v>-63683278.130000003</v>
          </cell>
          <cell r="MB19">
            <v>-31535966.960000005</v>
          </cell>
          <cell r="MC19">
            <v>-32147311.170000002</v>
          </cell>
          <cell r="MD19">
            <v>57067541.430000007</v>
          </cell>
          <cell r="ME19">
            <v>561055674.66999996</v>
          </cell>
          <cell r="MF19">
            <v>-155449906.16999999</v>
          </cell>
          <cell r="MG19">
            <v>405605768.5</v>
          </cell>
          <cell r="MH19">
            <v>0</v>
          </cell>
          <cell r="MI19">
            <v>0</v>
          </cell>
          <cell r="MJ19">
            <v>12265939413.509995</v>
          </cell>
          <cell r="MK19">
            <v>14824109341.499994</v>
          </cell>
          <cell r="ML19">
            <v>327438491.19</v>
          </cell>
          <cell r="MM19">
            <v>119016224.45000002</v>
          </cell>
          <cell r="MN19">
            <v>15270564057.139997</v>
          </cell>
          <cell r="MO19">
            <v>5892241570.3200006</v>
          </cell>
          <cell r="MP19">
            <v>39330011.590000004</v>
          </cell>
          <cell r="MQ19">
            <v>4225063285.3100009</v>
          </cell>
          <cell r="MR19">
            <v>12000000</v>
          </cell>
          <cell r="MS19">
            <v>57788189.350000009</v>
          </cell>
          <cell r="MT19">
            <v>30911963.43</v>
          </cell>
          <cell r="MU19">
            <v>813650086.55999994</v>
          </cell>
          <cell r="MV19">
            <v>2898315644.2600002</v>
          </cell>
          <cell r="MW19">
            <v>1247861120.3600001</v>
          </cell>
          <cell r="MX19">
            <v>15217161871.179996</v>
          </cell>
          <cell r="MY19">
            <v>33190796.02</v>
          </cell>
          <cell r="MZ19">
            <v>2600838.0200000005</v>
          </cell>
          <cell r="NA19">
            <v>1037713050.39</v>
          </cell>
          <cell r="NB19">
            <v>4213693.47</v>
          </cell>
          <cell r="NC19">
            <v>1120576449.3199999</v>
          </cell>
          <cell r="ND19">
            <v>3444624818.9100003</v>
          </cell>
          <cell r="NE19">
            <v>3339495572.27</v>
          </cell>
          <cell r="NF19">
            <v>65381894.909999996</v>
          </cell>
          <cell r="NG19">
            <v>39747351.730000004</v>
          </cell>
          <cell r="NH19">
            <v>-3988235.9600000004</v>
          </cell>
          <cell r="NI19">
            <v>-50580082.209999993</v>
          </cell>
          <cell r="NJ19">
            <v>-329694794.71999997</v>
          </cell>
          <cell r="NK19">
            <v>34369416945.919998</v>
          </cell>
          <cell r="NL19">
            <v>0</v>
          </cell>
          <cell r="NM19">
            <v>0</v>
          </cell>
          <cell r="NN19">
            <v>0</v>
          </cell>
          <cell r="NO19">
            <v>4954822.28</v>
          </cell>
          <cell r="NP19">
            <v>0</v>
          </cell>
          <cell r="NQ19">
            <v>4954822.28</v>
          </cell>
          <cell r="NR19">
            <v>553347.68999999994</v>
          </cell>
          <cell r="NS19">
            <v>15186.15</v>
          </cell>
          <cell r="NT19">
            <v>538161.53999999992</v>
          </cell>
          <cell r="NU19">
            <v>122193.40000000001</v>
          </cell>
          <cell r="NV19">
            <v>2940733226.4399996</v>
          </cell>
          <cell r="NW19">
            <v>141883860.14000002</v>
          </cell>
          <cell r="NX19">
            <v>2798849366.2999992</v>
          </cell>
          <cell r="NY19">
            <v>172446.28999999998</v>
          </cell>
          <cell r="NZ19">
            <v>0</v>
          </cell>
          <cell r="OA19">
            <v>172446.28999999998</v>
          </cell>
          <cell r="OB19">
            <v>0</v>
          </cell>
          <cell r="OC19">
            <v>0</v>
          </cell>
          <cell r="OD19">
            <v>7715738</v>
          </cell>
          <cell r="OE19">
            <v>899451.87</v>
          </cell>
          <cell r="OF19">
            <v>6816286.1299999999</v>
          </cell>
          <cell r="OG19">
            <v>185237332.02000007</v>
          </cell>
          <cell r="OH19">
            <v>119867421.02000001</v>
          </cell>
          <cell r="OI19">
            <v>65369911</v>
          </cell>
          <cell r="OJ19">
            <v>8570104.7300000004</v>
          </cell>
          <cell r="OK19">
            <v>1971772.9</v>
          </cell>
          <cell r="OL19">
            <v>6598331.8300000001</v>
          </cell>
          <cell r="OM19">
            <v>13023675.92</v>
          </cell>
          <cell r="ON19">
            <v>0</v>
          </cell>
          <cell r="OO19">
            <v>13023675.92</v>
          </cell>
          <cell r="OP19">
            <v>1634772.3900000001</v>
          </cell>
          <cell r="OQ19">
            <v>477054.26000000007</v>
          </cell>
          <cell r="OR19">
            <v>1157718.1300000001</v>
          </cell>
          <cell r="OS19">
            <v>19248.89</v>
          </cell>
          <cell r="OT19">
            <v>7430.04</v>
          </cell>
          <cell r="OU19">
            <v>11818.85</v>
          </cell>
          <cell r="OV19">
            <v>12792391.41</v>
          </cell>
          <cell r="OW19">
            <v>736959.53999999992</v>
          </cell>
          <cell r="OX19">
            <v>12055431.870000001</v>
          </cell>
          <cell r="OY19">
            <v>2217471950.5600004</v>
          </cell>
          <cell r="OZ19">
            <v>8216.92</v>
          </cell>
          <cell r="PA19">
            <v>4683.8900000000003</v>
          </cell>
          <cell r="PB19">
            <v>3533.0299999999997</v>
          </cell>
          <cell r="PC19">
            <v>6008558.3300000001</v>
          </cell>
          <cell r="PD19">
            <v>19811331.619999997</v>
          </cell>
          <cell r="PE19">
            <v>887965.46</v>
          </cell>
          <cell r="PF19">
            <v>35653055468.830002</v>
          </cell>
          <cell r="PG19">
            <v>3106906482.7199998</v>
          </cell>
          <cell r="PH19">
            <v>894410268.70999992</v>
          </cell>
          <cell r="PI19">
            <v>1251960305.3</v>
          </cell>
          <cell r="PJ19">
            <v>1766228355.1299999</v>
          </cell>
          <cell r="PK19">
            <v>1784095941.4500005</v>
          </cell>
          <cell r="PL19">
            <v>26849454115.520008</v>
          </cell>
          <cell r="PM19">
            <v>0</v>
          </cell>
          <cell r="PN19">
            <v>0</v>
          </cell>
          <cell r="PO19">
            <v>286153.23</v>
          </cell>
          <cell r="PP19">
            <v>40000</v>
          </cell>
          <cell r="PQ19">
            <v>54951990.690000027</v>
          </cell>
          <cell r="PR19">
            <v>257321.43</v>
          </cell>
          <cell r="PS19">
            <v>0</v>
          </cell>
          <cell r="PT19">
            <v>0</v>
          </cell>
          <cell r="PU19">
            <v>0</v>
          </cell>
          <cell r="PV19">
            <v>268270.77999999991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53717048.289999999</v>
          </cell>
          <cell r="QB19">
            <v>0</v>
          </cell>
          <cell r="QC19">
            <v>0</v>
          </cell>
          <cell r="QD19">
            <v>6300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261970.78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606381.85</v>
          </cell>
          <cell r="QT19">
            <v>15357224.939999998</v>
          </cell>
          <cell r="QU19">
            <v>651302.52</v>
          </cell>
          <cell r="QV19">
            <v>14705922.419999998</v>
          </cell>
          <cell r="QW19">
            <v>0</v>
          </cell>
          <cell r="QX19">
            <v>0</v>
          </cell>
          <cell r="QY19">
            <v>305887.59999999998</v>
          </cell>
          <cell r="QZ19">
            <v>14188186.860000001</v>
          </cell>
          <cell r="RA19">
            <v>25819889.949999999</v>
          </cell>
          <cell r="RB19">
            <v>0</v>
          </cell>
          <cell r="RC19">
            <v>54218.05</v>
          </cell>
          <cell r="RD19">
            <v>231935.18000000002</v>
          </cell>
          <cell r="RE19">
            <v>548097.09</v>
          </cell>
          <cell r="RF19">
            <v>95</v>
          </cell>
          <cell r="RG19">
            <v>7050.6</v>
          </cell>
          <cell r="RH19">
            <v>33538878.499999993</v>
          </cell>
          <cell r="RI19">
            <v>190</v>
          </cell>
          <cell r="RJ19">
            <v>20814313.390000001</v>
          </cell>
          <cell r="RK19">
            <v>480.3</v>
          </cell>
          <cell r="RL19">
            <v>28480382.600000001</v>
          </cell>
          <cell r="RM19">
            <v>535.29999999999995</v>
          </cell>
          <cell r="RN19">
            <v>53717048.289999999</v>
          </cell>
          <cell r="RO19">
            <v>655</v>
          </cell>
          <cell r="RP19">
            <v>185237332.02000007</v>
          </cell>
          <cell r="RQ19">
            <v>1105.3</v>
          </cell>
          <cell r="RR19">
            <v>298617266.61000001</v>
          </cell>
          <cell r="RS19">
            <v>1375.6</v>
          </cell>
          <cell r="RT19">
            <v>620953318.49999988</v>
          </cell>
          <cell r="RU19">
            <v>620731078.43999982</v>
          </cell>
          <cell r="RV19">
            <v>361045870.91999996</v>
          </cell>
          <cell r="RW19">
            <v>2004313.8800000001</v>
          </cell>
          <cell r="RX19">
            <v>2004313.8800000001</v>
          </cell>
          <cell r="RY19">
            <v>1343564.82</v>
          </cell>
          <cell r="RZ19">
            <v>660749.06000000006</v>
          </cell>
          <cell r="SA19">
            <v>846336102.43999982</v>
          </cell>
          <cell r="SB19">
            <v>846336102.43999982</v>
          </cell>
          <cell r="SC19">
            <v>580757233.94999993</v>
          </cell>
          <cell r="SD19">
            <v>265578868.47999999</v>
          </cell>
          <cell r="SE19">
            <v>40993188.389999993</v>
          </cell>
          <cell r="SF19">
            <v>40993188.389999993</v>
          </cell>
          <cell r="SG19">
            <v>16966812.630000003</v>
          </cell>
          <cell r="SH19">
            <v>24026375.759999998</v>
          </cell>
          <cell r="SI19">
            <v>889333604.70999992</v>
          </cell>
          <cell r="SJ19">
            <v>889333604.70999992</v>
          </cell>
          <cell r="SK19">
            <v>290265993.30999994</v>
          </cell>
          <cell r="SL19">
            <v>1109060.21</v>
          </cell>
          <cell r="SM19">
            <v>1109060.21</v>
          </cell>
          <cell r="SN19">
            <v>1109060.21</v>
          </cell>
          <cell r="SO19">
            <v>0</v>
          </cell>
          <cell r="SP19">
            <v>7388306.3200000003</v>
          </cell>
          <cell r="SQ19">
            <v>820745.69000000006</v>
          </cell>
          <cell r="SR19">
            <v>6567560.6300000008</v>
          </cell>
          <cell r="SS19">
            <v>10359162.139999999</v>
          </cell>
          <cell r="ST19">
            <v>4814281.57</v>
          </cell>
          <cell r="SU19">
            <v>5544880.5699999994</v>
          </cell>
          <cell r="SV19">
            <v>2753258.86</v>
          </cell>
          <cell r="SW19">
            <v>350311.58</v>
          </cell>
          <cell r="SX19">
            <v>2402947.2799999998</v>
          </cell>
          <cell r="SY19">
            <v>423633.8</v>
          </cell>
          <cell r="SZ19">
            <v>293374.55</v>
          </cell>
          <cell r="TA19">
            <v>130259.25</v>
          </cell>
          <cell r="TB19">
            <v>0</v>
          </cell>
          <cell r="TC19">
            <v>53825.51</v>
          </cell>
          <cell r="TD19">
            <v>0</v>
          </cell>
          <cell r="TE19">
            <v>35448.51</v>
          </cell>
          <cell r="TF19">
            <v>61645.65</v>
          </cell>
          <cell r="TG19">
            <v>1097014.8800000001</v>
          </cell>
          <cell r="TH19">
            <v>1909919.41</v>
          </cell>
          <cell r="TI19">
            <v>5828019.3000000007</v>
          </cell>
          <cell r="TJ19">
            <v>8570104.7300000004</v>
          </cell>
          <cell r="TK19">
            <v>8696363.6199999992</v>
          </cell>
          <cell r="TL19">
            <v>69773061.38000001</v>
          </cell>
          <cell r="TM19">
            <v>71872442.579999998</v>
          </cell>
          <cell r="TN19">
            <v>53830530.259999998</v>
          </cell>
          <cell r="TO19">
            <v>32185662.559999991</v>
          </cell>
          <cell r="TP19">
            <v>32185662.559999991</v>
          </cell>
          <cell r="TQ19">
            <v>15280531.910000004</v>
          </cell>
          <cell r="TR19">
            <v>16905130.649999999</v>
          </cell>
          <cell r="TS19">
            <v>9640889.7199999988</v>
          </cell>
          <cell r="TT19">
            <v>9640889.7199999988</v>
          </cell>
          <cell r="TU19">
            <v>8073470.9499999993</v>
          </cell>
          <cell r="TV19">
            <v>1567418.77</v>
          </cell>
          <cell r="TW19">
            <v>41826552.280000001</v>
          </cell>
          <cell r="TX19">
            <v>41826552.280000001</v>
          </cell>
          <cell r="TY19">
            <v>0</v>
          </cell>
          <cell r="TZ19">
            <v>18472549.419999991</v>
          </cell>
          <cell r="UA19">
            <v>4123904274.0999994</v>
          </cell>
          <cell r="UB19">
            <v>-1937335993.04</v>
          </cell>
          <cell r="UC19">
            <v>144867493.59</v>
          </cell>
          <cell r="UD19">
            <v>132562487.87999997</v>
          </cell>
          <cell r="UE19">
            <v>834370859.30000019</v>
          </cell>
          <cell r="UF19">
            <v>58556461.170000002</v>
          </cell>
          <cell r="UG19">
            <v>1349949.01</v>
          </cell>
          <cell r="UH19">
            <v>57206512.160000011</v>
          </cell>
          <cell r="UI19">
            <v>64126545.109999992</v>
          </cell>
          <cell r="UJ19">
            <v>0</v>
          </cell>
          <cell r="UK19">
            <v>9306145.629999999</v>
          </cell>
          <cell r="UL19">
            <v>54820399.479999989</v>
          </cell>
          <cell r="UM19">
            <v>35708172.410000004</v>
          </cell>
          <cell r="UN19">
            <v>17369502.350000001</v>
          </cell>
          <cell r="UO19">
            <v>4688793.24</v>
          </cell>
          <cell r="UP19">
            <v>12680709.109999999</v>
          </cell>
          <cell r="UQ19">
            <v>0</v>
          </cell>
          <cell r="UR19">
            <v>0</v>
          </cell>
          <cell r="US19">
            <v>0</v>
          </cell>
          <cell r="UT19">
            <v>0</v>
          </cell>
          <cell r="UU19">
            <v>0</v>
          </cell>
          <cell r="UV19">
            <v>0</v>
          </cell>
          <cell r="UW19">
            <v>61645.65</v>
          </cell>
          <cell r="UX19">
            <v>17047116.59</v>
          </cell>
          <cell r="UY19">
            <v>122193.40000000001</v>
          </cell>
          <cell r="UZ19">
            <v>2075595.6499999997</v>
          </cell>
          <cell r="VA19">
            <v>468611.74</v>
          </cell>
          <cell r="VB19">
            <v>1606983.9099999997</v>
          </cell>
          <cell r="VC19">
            <v>247500</v>
          </cell>
          <cell r="VD19">
            <v>0</v>
          </cell>
          <cell r="VE19">
            <v>247500</v>
          </cell>
          <cell r="VF19">
            <v>0</v>
          </cell>
          <cell r="VG19">
            <v>0</v>
          </cell>
          <cell r="VH19">
            <v>0</v>
          </cell>
          <cell r="VI19">
            <v>0</v>
          </cell>
          <cell r="VJ19">
            <v>0</v>
          </cell>
          <cell r="VK19">
            <v>0</v>
          </cell>
          <cell r="VL19">
            <v>0</v>
          </cell>
          <cell r="VM19">
            <v>0</v>
          </cell>
          <cell r="VN19">
            <v>0</v>
          </cell>
          <cell r="VO19">
            <v>0</v>
          </cell>
          <cell r="VP19">
            <v>0</v>
          </cell>
          <cell r="VQ19">
            <v>0</v>
          </cell>
          <cell r="VR19">
            <v>0</v>
          </cell>
          <cell r="VS19">
            <v>0</v>
          </cell>
          <cell r="VT19">
            <v>0</v>
          </cell>
          <cell r="VU19">
            <v>0</v>
          </cell>
          <cell r="VV19">
            <v>0</v>
          </cell>
          <cell r="VW19">
            <v>0</v>
          </cell>
          <cell r="VX19">
            <v>0</v>
          </cell>
          <cell r="VY19">
            <v>0</v>
          </cell>
          <cell r="VZ19">
            <v>0</v>
          </cell>
          <cell r="WA19">
            <v>0</v>
          </cell>
          <cell r="WB19">
            <v>0</v>
          </cell>
          <cell r="WC19">
            <v>0</v>
          </cell>
          <cell r="WD19">
            <v>0</v>
          </cell>
          <cell r="WE19">
            <v>0</v>
          </cell>
          <cell r="WF19">
            <v>0</v>
          </cell>
          <cell r="WG19">
            <v>0</v>
          </cell>
          <cell r="WH19">
            <v>0</v>
          </cell>
          <cell r="WI19">
            <v>0</v>
          </cell>
          <cell r="WJ19">
            <v>0</v>
          </cell>
          <cell r="WK19">
            <v>0</v>
          </cell>
          <cell r="WL19">
            <v>0</v>
          </cell>
          <cell r="WM19">
            <v>0</v>
          </cell>
          <cell r="WN19">
            <v>0</v>
          </cell>
          <cell r="WO19">
            <v>0</v>
          </cell>
          <cell r="WP19">
            <v>0</v>
          </cell>
          <cell r="WQ19">
            <v>0</v>
          </cell>
          <cell r="WR19">
            <v>0</v>
          </cell>
          <cell r="WS19">
            <v>27000</v>
          </cell>
          <cell r="WT19">
            <v>0</v>
          </cell>
          <cell r="WU19">
            <v>27000</v>
          </cell>
          <cell r="WV19">
            <v>881524059.80999994</v>
          </cell>
          <cell r="WW19">
            <v>7370945.459999999</v>
          </cell>
          <cell r="WX19">
            <v>0</v>
          </cell>
          <cell r="WY19">
            <v>391072044.17999995</v>
          </cell>
          <cell r="WZ19">
            <v>568774330.16999996</v>
          </cell>
          <cell r="XA19">
            <v>332872917.69999999</v>
          </cell>
          <cell r="XB19">
            <v>218877825.07999998</v>
          </cell>
          <cell r="XC19">
            <v>49845632.869999997</v>
          </cell>
          <cell r="XD19">
            <v>0</v>
          </cell>
          <cell r="XE19">
            <v>3045067.85</v>
          </cell>
          <cell r="XF19">
            <v>335917985.55000001</v>
          </cell>
          <cell r="XG19">
            <v>579969713.55000031</v>
          </cell>
          <cell r="XH19">
            <v>0</v>
          </cell>
          <cell r="XI19">
            <v>0</v>
          </cell>
          <cell r="XJ19">
            <v>0</v>
          </cell>
          <cell r="XK19">
            <v>83784813.950000003</v>
          </cell>
          <cell r="XL19">
            <v>3068547</v>
          </cell>
          <cell r="XM19">
            <v>80716266.950000003</v>
          </cell>
          <cell r="XN19">
            <v>188270418.56000003</v>
          </cell>
          <cell r="XO19">
            <v>6113614.8500000006</v>
          </cell>
          <cell r="XP19">
            <v>182156803.71000001</v>
          </cell>
          <cell r="XQ19">
            <v>4119171.3000000003</v>
          </cell>
          <cell r="XR19">
            <v>0</v>
          </cell>
          <cell r="XS19">
            <v>4119171.3000000003</v>
          </cell>
          <cell r="XT19">
            <v>977432594.06000018</v>
          </cell>
          <cell r="XU19">
            <v>152656428.52999997</v>
          </cell>
          <cell r="XV19">
            <v>3347124688.8200002</v>
          </cell>
          <cell r="XW19">
            <v>77556634.629999995</v>
          </cell>
          <cell r="XX19">
            <v>3269568054.1900005</v>
          </cell>
          <cell r="XY19">
            <v>537592434.15999985</v>
          </cell>
          <cell r="XZ19">
            <v>0</v>
          </cell>
          <cell r="YA19">
            <v>0</v>
          </cell>
          <cell r="YB19">
            <v>0</v>
          </cell>
          <cell r="YC19">
            <v>20814313.390000001</v>
          </cell>
          <cell r="YD19">
            <v>561692.61</v>
          </cell>
          <cell r="YE19">
            <v>20252620.779999997</v>
          </cell>
          <cell r="YF19">
            <v>1097014.8800000001</v>
          </cell>
          <cell r="YG19">
            <v>887289.3</v>
          </cell>
          <cell r="YH19">
            <v>209725.58</v>
          </cell>
          <cell r="YI19">
            <v>22260822.929999996</v>
          </cell>
          <cell r="YJ19">
            <v>2121753.59</v>
          </cell>
          <cell r="YK19">
            <v>20139069.339999996</v>
          </cell>
          <cell r="YL19">
            <v>34762334.289999999</v>
          </cell>
          <cell r="YM19">
            <v>154407.04000000001</v>
          </cell>
          <cell r="YN19">
            <v>7716.39</v>
          </cell>
          <cell r="YO19">
            <v>146690.65</v>
          </cell>
          <cell r="YP19">
            <v>6942608.0799999991</v>
          </cell>
          <cell r="YQ19">
            <v>970817.58</v>
          </cell>
          <cell r="YR19">
            <v>5971790.4999999991</v>
          </cell>
          <cell r="YS19">
            <v>18008875.880000003</v>
          </cell>
          <cell r="YT19">
            <v>2022802983.3699994</v>
          </cell>
          <cell r="YU19">
            <v>1106822491.8900001</v>
          </cell>
          <cell r="YV19">
            <v>155641779.09</v>
          </cell>
          <cell r="YW19">
            <v>77689365.049999982</v>
          </cell>
          <cell r="YX19">
            <v>3810834.11</v>
          </cell>
          <cell r="YY19">
            <v>1224428.6300000001</v>
          </cell>
          <cell r="YZ19">
            <v>1352145.54</v>
          </cell>
          <cell r="ZA19">
            <v>4049616.1399999997</v>
          </cell>
          <cell r="ZB19">
            <v>88979934.439999983</v>
          </cell>
          <cell r="ZC19">
            <v>246749719.52000001</v>
          </cell>
          <cell r="ZD19">
            <v>0</v>
          </cell>
          <cell r="ZE19">
            <v>0</v>
          </cell>
          <cell r="ZF19">
            <v>0</v>
          </cell>
          <cell r="ZG19">
            <v>0</v>
          </cell>
          <cell r="ZH19">
            <v>0</v>
          </cell>
          <cell r="ZI19">
            <v>0</v>
          </cell>
          <cell r="ZJ19">
            <v>22278335.77</v>
          </cell>
          <cell r="ZK19">
            <v>7697696.9100000001</v>
          </cell>
          <cell r="ZL19">
            <v>0</v>
          </cell>
          <cell r="ZM19">
            <v>0</v>
          </cell>
          <cell r="ZN19">
            <v>571319594.3299998</v>
          </cell>
          <cell r="ZO19">
            <v>534622505.61000007</v>
          </cell>
          <cell r="ZP19">
            <v>0</v>
          </cell>
          <cell r="ZQ19">
            <v>0</v>
          </cell>
          <cell r="ZR19">
            <v>831582743.73000026</v>
          </cell>
          <cell r="ZS19">
            <v>1509058856.8200002</v>
          </cell>
          <cell r="ZT19">
            <v>1709164.58</v>
          </cell>
          <cell r="ZU19">
            <v>66568867.5</v>
          </cell>
          <cell r="ZV19">
            <v>286627.28999999998</v>
          </cell>
          <cell r="ZW19">
            <v>24566939.460000001</v>
          </cell>
          <cell r="ZX19">
            <v>4525417.4099999992</v>
          </cell>
          <cell r="ZY19">
            <v>22090638.48</v>
          </cell>
          <cell r="ZZ19">
            <v>4849104.46</v>
          </cell>
          <cell r="AAA19">
            <v>6489665.4100000001</v>
          </cell>
          <cell r="AAB19">
            <v>148996162.12</v>
          </cell>
          <cell r="AAC19">
            <v>150456151.05999997</v>
          </cell>
          <cell r="AAD19">
            <v>2373644432.4100003</v>
          </cell>
          <cell r="AAE19">
            <v>2318241928.1800003</v>
          </cell>
          <cell r="AAF19">
            <v>53466974.099999994</v>
          </cell>
          <cell r="AAG19">
            <v>11645306.039999999</v>
          </cell>
          <cell r="AAH19">
            <v>0</v>
          </cell>
          <cell r="AAI19">
            <v>10085.35</v>
          </cell>
          <cell r="AAJ19">
            <v>68318275.549999967</v>
          </cell>
          <cell r="AAK19">
            <v>34762334.289999999</v>
          </cell>
          <cell r="AAL19">
            <v>26557801.240000002</v>
          </cell>
          <cell r="AAM19">
            <v>0</v>
          </cell>
          <cell r="AAN19">
            <v>120324039.81999999</v>
          </cell>
          <cell r="AAO19">
            <v>51889795.130000003</v>
          </cell>
          <cell r="AAP19">
            <v>0</v>
          </cell>
          <cell r="AAQ19">
            <v>0</v>
          </cell>
          <cell r="AAR19">
            <v>2595616.79</v>
          </cell>
          <cell r="AAS19">
            <v>1621980.65</v>
          </cell>
          <cell r="AAT19">
            <v>1460782.92</v>
          </cell>
          <cell r="AAU19">
            <v>59686894.520000003</v>
          </cell>
          <cell r="AAV19">
            <v>57372161.539999992</v>
          </cell>
          <cell r="AAW19">
            <v>1586135.26</v>
          </cell>
          <cell r="AAX19">
            <v>9392214.8399999999</v>
          </cell>
          <cell r="AAY19">
            <v>207507.01</v>
          </cell>
          <cell r="AAZ19">
            <v>2288856.94</v>
          </cell>
          <cell r="ABA19">
            <v>63471754.140000001</v>
          </cell>
          <cell r="ABB19">
            <v>254068160.30000004</v>
          </cell>
          <cell r="ABC19">
            <v>364323652.38000005</v>
          </cell>
          <cell r="ABD19">
            <v>50308695.49000001</v>
          </cell>
          <cell r="ABE19">
            <v>2013166.12</v>
          </cell>
          <cell r="ABF19">
            <v>524207.89</v>
          </cell>
          <cell r="ABG19">
            <v>0</v>
          </cell>
          <cell r="ABH19">
            <v>2494839.6900000004</v>
          </cell>
          <cell r="ABI19">
            <v>2977810355.23</v>
          </cell>
          <cell r="ABJ19">
            <v>0</v>
          </cell>
          <cell r="ABK19">
            <v>19323401.059999999</v>
          </cell>
          <cell r="ABL19">
            <v>0</v>
          </cell>
          <cell r="ABM19">
            <v>12000000</v>
          </cell>
          <cell r="ABN19">
            <v>206752544.05000004</v>
          </cell>
          <cell r="ABO19">
            <v>255908091.20999998</v>
          </cell>
          <cell r="ABP19">
            <v>0</v>
          </cell>
          <cell r="ABQ19">
            <v>0</v>
          </cell>
          <cell r="ABR19">
            <v>9795867</v>
          </cell>
          <cell r="ABS19">
            <v>34006539.619999997</v>
          </cell>
          <cell r="ABT19">
            <v>0</v>
          </cell>
          <cell r="ABU19">
            <v>86779236.24000001</v>
          </cell>
          <cell r="ABV19">
            <v>1878590.12</v>
          </cell>
          <cell r="ABW19">
            <v>3006869.7</v>
          </cell>
          <cell r="ABX19">
            <v>0</v>
          </cell>
          <cell r="ABY19">
            <v>1082448056.8499999</v>
          </cell>
          <cell r="ABZ19">
            <v>0</v>
          </cell>
          <cell r="ACA19">
            <v>0</v>
          </cell>
          <cell r="ACB19">
            <v>206623951.28</v>
          </cell>
          <cell r="ACC19">
            <v>257349104.33000001</v>
          </cell>
          <cell r="ACD19">
            <v>591763296.18000007</v>
          </cell>
          <cell r="ACE19">
            <v>594016726.83000004</v>
          </cell>
          <cell r="ACF19">
            <v>0</v>
          </cell>
          <cell r="ACG19">
            <v>0</v>
          </cell>
          <cell r="ACH19">
            <v>0</v>
          </cell>
          <cell r="ACI19">
            <v>0</v>
          </cell>
          <cell r="ACJ19">
            <v>22938817.300000001</v>
          </cell>
          <cell r="ACK19">
            <v>29190817.789999999</v>
          </cell>
          <cell r="ACL19">
            <v>72175.720000000016</v>
          </cell>
          <cell r="ACM19">
            <v>300494.26</v>
          </cell>
          <cell r="ACN19">
            <v>47571626.769999996</v>
          </cell>
          <cell r="ACO19">
            <v>0</v>
          </cell>
          <cell r="ACP19">
            <v>0</v>
          </cell>
          <cell r="ACQ19">
            <v>0</v>
          </cell>
          <cell r="ACR19">
            <v>0</v>
          </cell>
          <cell r="ACS19">
            <v>0</v>
          </cell>
          <cell r="ACT19">
            <v>50278826.030000001</v>
          </cell>
          <cell r="ACU19">
            <v>57970225.730000004</v>
          </cell>
          <cell r="ACV19">
            <v>109768235.81</v>
          </cell>
          <cell r="ACW19">
            <v>104067900.79999998</v>
          </cell>
          <cell r="ACX19">
            <v>711226803.74000013</v>
          </cell>
          <cell r="ACY19">
            <v>36515603.700000003</v>
          </cell>
          <cell r="ACZ19">
            <v>8582906887.9599981</v>
          </cell>
          <cell r="ADA19">
            <v>11888434077.32</v>
          </cell>
          <cell r="ADB19">
            <v>6246997.2599999998</v>
          </cell>
          <cell r="ADC19">
            <v>4364067.2899999991</v>
          </cell>
          <cell r="ADD19">
            <v>47984551.149999991</v>
          </cell>
          <cell r="ADE19">
            <v>34216297.679999992</v>
          </cell>
          <cell r="ADF19">
            <v>223435.08999999997</v>
          </cell>
          <cell r="ADG19">
            <v>2757079.97</v>
          </cell>
          <cell r="ADH19">
            <v>1015598.3200000001</v>
          </cell>
          <cell r="ADI19">
            <v>283740.96000000008</v>
          </cell>
          <cell r="ADJ19">
            <v>707008.8</v>
          </cell>
          <cell r="ADK19">
            <v>1132830.72</v>
          </cell>
          <cell r="ADL19">
            <v>1151839.78</v>
          </cell>
          <cell r="ADM19">
            <v>459385.15</v>
          </cell>
          <cell r="ADN19">
            <v>178179.4</v>
          </cell>
          <cell r="ADO19">
            <v>490074.01</v>
          </cell>
          <cell r="ADP19">
            <v>1350357.08</v>
          </cell>
          <cell r="ADQ19">
            <v>50786860.829999998</v>
          </cell>
          <cell r="ADR19">
            <v>2006679.96</v>
          </cell>
          <cell r="ADS19">
            <v>48780180.869999997</v>
          </cell>
          <cell r="ADT19">
            <v>53604922.75999999</v>
          </cell>
          <cell r="ADU19">
            <v>671696.23</v>
          </cell>
          <cell r="ADV19">
            <v>5431695.4300000006</v>
          </cell>
          <cell r="ADW19">
            <v>3255444.0000000009</v>
          </cell>
          <cell r="ADX19">
            <v>43604566.449999988</v>
          </cell>
          <cell r="ADY19">
            <v>30698502.499999993</v>
          </cell>
          <cell r="ADZ19">
            <v>52933226.529999986</v>
          </cell>
          <cell r="AEA19">
            <v>107.02</v>
          </cell>
          <cell r="AEB19">
            <v>0</v>
          </cell>
          <cell r="AEC19">
            <v>0</v>
          </cell>
          <cell r="AED19">
            <v>88959.57</v>
          </cell>
          <cell r="AEE19">
            <v>95.039999999999992</v>
          </cell>
          <cell r="AEF19">
            <v>0</v>
          </cell>
          <cell r="AEG19">
            <v>126.6</v>
          </cell>
          <cell r="AEH19">
            <v>17867.14</v>
          </cell>
          <cell r="AEI19">
            <v>0</v>
          </cell>
          <cell r="AEJ19">
            <v>0</v>
          </cell>
          <cell r="AEK19">
            <v>-31261.759999999998</v>
          </cell>
          <cell r="AEL19">
            <v>-16800.419999999998</v>
          </cell>
          <cell r="AEM19">
            <v>5431897.4900000002</v>
          </cell>
          <cell r="AEN19">
            <v>3255444.0000000009</v>
          </cell>
          <cell r="AEO19">
            <v>43573431.289999992</v>
          </cell>
          <cell r="AEP19">
            <v>30788528.789999992</v>
          </cell>
          <cell r="AEQ19">
            <v>5546170.4100000001</v>
          </cell>
          <cell r="AER19">
            <v>12265939413.509995</v>
          </cell>
          <cell r="AES19">
            <v>13181919904.99</v>
          </cell>
          <cell r="AET19">
            <v>0</v>
          </cell>
          <cell r="AEU19">
            <v>687008750.05999994</v>
          </cell>
          <cell r="AEV19">
            <v>768494886.17000031</v>
          </cell>
          <cell r="AEW19">
            <v>3454.42</v>
          </cell>
          <cell r="AEX19">
            <v>223461.8</v>
          </cell>
          <cell r="AEY19">
            <v>68082206.300000012</v>
          </cell>
          <cell r="AEZ19">
            <v>636168814.38999999</v>
          </cell>
          <cell r="AFA19">
            <v>228849195.30999997</v>
          </cell>
          <cell r="AFB19">
            <v>61445632.870000005</v>
          </cell>
          <cell r="AFC19">
            <v>0</v>
          </cell>
          <cell r="AFD19">
            <v>129190101.57999997</v>
          </cell>
          <cell r="AFE19">
            <v>0</v>
          </cell>
          <cell r="AFF19">
            <v>55586358.519999996</v>
          </cell>
          <cell r="AFG19">
            <v>0</v>
          </cell>
          <cell r="AFH19">
            <v>0</v>
          </cell>
          <cell r="AFI19">
            <v>365165.19</v>
          </cell>
          <cell r="AFJ19">
            <v>0</v>
          </cell>
          <cell r="AFK19">
            <v>0</v>
          </cell>
          <cell r="AFL19">
            <v>2637219.6199999996</v>
          </cell>
          <cell r="AFM19">
            <v>684371530.44000006</v>
          </cell>
          <cell r="AFN19">
            <v>13741669.5</v>
          </cell>
          <cell r="AFO19">
            <v>9590671.9800000004</v>
          </cell>
          <cell r="AFP19">
            <v>24500</v>
          </cell>
          <cell r="AFQ19">
            <v>4126497.52</v>
          </cell>
          <cell r="AFR19">
            <v>1619.09</v>
          </cell>
          <cell r="AFS19">
            <v>253.58</v>
          </cell>
          <cell r="AFT19">
            <v>1365.51</v>
          </cell>
          <cell r="AFU19">
            <v>75233861.980000004</v>
          </cell>
          <cell r="AFV19">
            <v>8874463.1899999995</v>
          </cell>
          <cell r="AFW19">
            <v>66359398.790000007</v>
          </cell>
          <cell r="AFX19">
            <v>2134558.5299999998</v>
          </cell>
          <cell r="AFY19">
            <v>1301922.02</v>
          </cell>
          <cell r="AFZ19">
            <v>832636.51</v>
          </cell>
          <cell r="AGA19">
            <v>824776165.53000009</v>
          </cell>
          <cell r="AGB19">
            <v>1668560515.4199998</v>
          </cell>
          <cell r="AGC19">
            <v>155293648.14999998</v>
          </cell>
          <cell r="AGD19">
            <v>1421748.1</v>
          </cell>
          <cell r="AGE19">
            <v>1421748.1</v>
          </cell>
          <cell r="AGF19">
            <v>0</v>
          </cell>
          <cell r="AGG19">
            <v>135000</v>
          </cell>
          <cell r="AGH19">
            <v>135000</v>
          </cell>
          <cell r="AGI19">
            <v>0</v>
          </cell>
          <cell r="AGJ19">
            <v>1513266867.2699995</v>
          </cell>
          <cell r="AGK19">
            <v>432133259.24000007</v>
          </cell>
          <cell r="AGL19">
            <v>43419267.099999994</v>
          </cell>
          <cell r="AGM19">
            <v>0</v>
          </cell>
          <cell r="AGN19">
            <v>9878180246.7899952</v>
          </cell>
          <cell r="AGO19">
            <v>57657954.149999991</v>
          </cell>
          <cell r="AGP19">
            <v>12075785282.619997</v>
          </cell>
          <cell r="AGQ19">
            <v>145323376.47999999</v>
          </cell>
          <cell r="AGR19">
            <v>-58667334.140000001</v>
          </cell>
          <cell r="AGS19">
            <v>250815265.03000003</v>
          </cell>
          <cell r="AGT19">
            <v>0</v>
          </cell>
          <cell r="AGU19">
            <v>10907</v>
          </cell>
          <cell r="AGV19">
            <v>0</v>
          </cell>
          <cell r="AGW19">
            <v>16242197.389999999</v>
          </cell>
          <cell r="AGX19">
            <v>5739053.4799999995</v>
          </cell>
          <cell r="AGY19">
            <v>3215627983.0099988</v>
          </cell>
          <cell r="AGZ19">
            <v>111708.37</v>
          </cell>
          <cell r="AHA19">
            <v>0</v>
          </cell>
          <cell r="AHB19">
            <v>13265170.200000001</v>
          </cell>
          <cell r="AHC19">
            <v>4441759.9799999995</v>
          </cell>
          <cell r="AHD19">
            <v>13222.630000000001</v>
          </cell>
          <cell r="AHE19">
            <v>45194406.520000003</v>
          </cell>
          <cell r="AHF19">
            <v>0</v>
          </cell>
          <cell r="AHG19">
            <v>259685207.51999998</v>
          </cell>
          <cell r="AHH19">
            <v>599067611.39999998</v>
          </cell>
          <cell r="AHI19">
            <v>18041912.32</v>
          </cell>
          <cell r="AHJ19">
            <v>23354002.860000007</v>
          </cell>
          <cell r="AHK19">
            <v>0</v>
          </cell>
          <cell r="AHL19">
            <v>0</v>
          </cell>
          <cell r="AHM19">
            <v>0</v>
          </cell>
          <cell r="AHN19">
            <v>0</v>
          </cell>
          <cell r="AHO19">
            <v>0</v>
          </cell>
          <cell r="AHP19">
            <v>0</v>
          </cell>
          <cell r="AHQ19">
            <v>0</v>
          </cell>
          <cell r="AHR19">
            <v>0</v>
          </cell>
          <cell r="AHS19">
            <v>2265718151.4099998</v>
          </cell>
          <cell r="AHT19">
            <v>884668.44</v>
          </cell>
          <cell r="AHU19">
            <v>0</v>
          </cell>
          <cell r="AHV19">
            <v>14567133.380000003</v>
          </cell>
          <cell r="AHW19">
            <v>49405820.280000009</v>
          </cell>
          <cell r="AHX19">
            <v>0</v>
          </cell>
          <cell r="AHY19">
            <v>71342019.260000005</v>
          </cell>
          <cell r="AHZ19">
            <v>0</v>
          </cell>
          <cell r="AIA19">
            <v>2643711.31</v>
          </cell>
          <cell r="AIB19">
            <v>2140076631.5199995</v>
          </cell>
          <cell r="AIC19">
            <v>107012922.41999994</v>
          </cell>
          <cell r="AID19">
            <v>403342.58999999991</v>
          </cell>
          <cell r="AIE19">
            <v>0</v>
          </cell>
          <cell r="AIF19">
            <v>41659674.579999991</v>
          </cell>
          <cell r="AIG19">
            <v>1939848463.6899996</v>
          </cell>
          <cell r="AIH19">
            <v>92811902.059999973</v>
          </cell>
          <cell r="AII19">
            <v>208966576.44999996</v>
          </cell>
          <cell r="AIJ19">
            <v>4068289.0999999996</v>
          </cell>
          <cell r="AIK19">
            <v>498694822.83000016</v>
          </cell>
          <cell r="AIL19">
            <v>3275420.2600000002</v>
          </cell>
          <cell r="AIM19">
            <v>257528999.59</v>
          </cell>
          <cell r="AIN19">
            <v>2477995.6399999997</v>
          </cell>
          <cell r="AIO19">
            <v>2482840057.1199994</v>
          </cell>
          <cell r="AIP19">
            <v>69823317.260000005</v>
          </cell>
          <cell r="AIQ19">
            <v>2413016739.8599992</v>
          </cell>
          <cell r="AIR19">
            <v>974658064.81999969</v>
          </cell>
          <cell r="AIS19">
            <v>82990197.059999973</v>
          </cell>
          <cell r="AIT19">
            <v>57002.68</v>
          </cell>
          <cell r="AIU19">
            <v>0</v>
          </cell>
          <cell r="AIV19">
            <v>692.19</v>
          </cell>
          <cell r="AIW19">
            <v>89066.59</v>
          </cell>
          <cell r="AIX19">
            <v>17584.27</v>
          </cell>
          <cell r="AIY19">
            <v>18088.78</v>
          </cell>
          <cell r="AIZ19">
            <v>-1019251.77</v>
          </cell>
          <cell r="AJA19">
            <v>-48062.18</v>
          </cell>
          <cell r="AJB19">
            <v>973657089.50999975</v>
          </cell>
          <cell r="AJC19">
            <v>83049290.24999997</v>
          </cell>
          <cell r="AJD19">
            <v>0</v>
          </cell>
          <cell r="AJE19">
            <v>0</v>
          </cell>
          <cell r="AJF19">
            <v>34894.93</v>
          </cell>
          <cell r="AJG19">
            <v>321.62999999999988</v>
          </cell>
          <cell r="AJH19">
            <v>582.32999999999993</v>
          </cell>
          <cell r="AJI19">
            <v>760.94000000000017</v>
          </cell>
          <cell r="AJJ19">
            <v>640.17000000000007</v>
          </cell>
          <cell r="AJK19">
            <v>0</v>
          </cell>
          <cell r="AJL19">
            <v>0</v>
          </cell>
          <cell r="AJM19">
            <v>0</v>
          </cell>
          <cell r="AJN19">
            <v>0</v>
          </cell>
          <cell r="AJO19">
            <v>1954763.3900000001</v>
          </cell>
          <cell r="AJP19">
            <v>1646748.1</v>
          </cell>
          <cell r="AJQ19">
            <v>308015.29000000004</v>
          </cell>
          <cell r="AJR19">
            <v>35448.51</v>
          </cell>
          <cell r="AJS19">
            <v>0</v>
          </cell>
          <cell r="AJT19">
            <v>35448.51</v>
          </cell>
          <cell r="AJU19">
            <v>51249758.649999991</v>
          </cell>
          <cell r="AJV19">
            <v>7830491.5499999998</v>
          </cell>
          <cell r="AJW19">
            <v>0</v>
          </cell>
          <cell r="AJX19">
            <v>73886142.890000001</v>
          </cell>
          <cell r="AJY19">
            <v>2450975.48</v>
          </cell>
          <cell r="AJZ19">
            <v>71435167.409999996</v>
          </cell>
          <cell r="AKA19">
            <v>140197224.60999998</v>
          </cell>
          <cell r="AKB19">
            <v>7702193.4100000001</v>
          </cell>
          <cell r="AKC19">
            <v>132495031.2</v>
          </cell>
          <cell r="AKD19">
            <v>118971646.34</v>
          </cell>
          <cell r="AKE19">
            <v>714550.08000000007</v>
          </cell>
          <cell r="AKF19">
            <v>118257096.26000001</v>
          </cell>
          <cell r="AKG19">
            <v>258447750.93000001</v>
          </cell>
          <cell r="AKH19">
            <v>2354255.7999999998</v>
          </cell>
          <cell r="AKI19">
            <v>256093495.13</v>
          </cell>
          <cell r="AKJ19">
            <v>518524194.95999992</v>
          </cell>
          <cell r="AKK19">
            <v>8419332.75</v>
          </cell>
          <cell r="AKL19">
            <v>510104862.20999998</v>
          </cell>
          <cell r="AKM19">
            <v>438818394.63000005</v>
          </cell>
          <cell r="AKN19">
            <v>49302879.230000004</v>
          </cell>
          <cell r="AKO19">
            <v>389515515.4000001</v>
          </cell>
          <cell r="AKP19">
            <v>272371577.24000001</v>
          </cell>
          <cell r="AKQ19">
            <v>7877896.7599999998</v>
          </cell>
          <cell r="AKR19">
            <v>264493680.47999999</v>
          </cell>
          <cell r="AKS19">
            <v>367286396.1099999</v>
          </cell>
          <cell r="AKT19">
            <v>9344621.1899999995</v>
          </cell>
          <cell r="AKU19">
            <v>357941774.91999996</v>
          </cell>
          <cell r="AKV19">
            <v>456905057.38</v>
          </cell>
          <cell r="AKW19">
            <v>20474359.390000001</v>
          </cell>
          <cell r="AKX19">
            <v>436430697.99000007</v>
          </cell>
          <cell r="AKY19">
            <v>19229146042.650009</v>
          </cell>
          <cell r="AKZ19">
            <v>18797012783.410007</v>
          </cell>
          <cell r="ALA19">
            <v>0</v>
          </cell>
          <cell r="ALB19">
            <v>0</v>
          </cell>
          <cell r="ALC19">
            <v>0</v>
          </cell>
          <cell r="ALD19">
            <v>0</v>
          </cell>
          <cell r="ALE19">
            <v>0</v>
          </cell>
          <cell r="ALF19">
            <v>0</v>
          </cell>
          <cell r="ALG19">
            <v>0</v>
          </cell>
          <cell r="ALH19">
            <v>0</v>
          </cell>
          <cell r="ALI19">
            <v>0</v>
          </cell>
          <cell r="ALJ19">
            <v>0</v>
          </cell>
          <cell r="ALK19">
            <v>0</v>
          </cell>
          <cell r="ALL19">
            <v>0</v>
          </cell>
          <cell r="ALM19">
            <v>0</v>
          </cell>
          <cell r="ALN19">
            <v>0</v>
          </cell>
          <cell r="ALO19">
            <v>0</v>
          </cell>
          <cell r="ALP19">
            <v>0</v>
          </cell>
          <cell r="ALQ19">
            <v>0</v>
          </cell>
          <cell r="ALR19">
            <v>0</v>
          </cell>
          <cell r="ALS19">
            <v>0</v>
          </cell>
          <cell r="ALT19">
            <v>0</v>
          </cell>
          <cell r="ALU19">
            <v>0</v>
          </cell>
          <cell r="ALV19">
            <v>76478189.429999992</v>
          </cell>
          <cell r="ALW19">
            <v>70739135.949999988</v>
          </cell>
          <cell r="ALX19">
            <v>548097.09</v>
          </cell>
          <cell r="ALY19">
            <v>256565.47</v>
          </cell>
          <cell r="ALZ19">
            <v>4698808.45</v>
          </cell>
          <cell r="AMA19">
            <v>57002.68</v>
          </cell>
          <cell r="AMB19">
            <v>28480382.600000001</v>
          </cell>
          <cell r="AMC19">
            <v>1372516.66</v>
          </cell>
          <cell r="AMD19">
            <v>2241952453.1599989</v>
          </cell>
          <cell r="AME19">
            <v>4329221.1500000004</v>
          </cell>
          <cell r="AMF19">
            <v>2237623232.0099988</v>
          </cell>
          <cell r="AMG19">
            <v>27107865.940000001</v>
          </cell>
          <cell r="AMH19">
            <v>53825.51</v>
          </cell>
          <cell r="AMI19">
            <v>0</v>
          </cell>
          <cell r="AMJ19">
            <v>9489378.4100000001</v>
          </cell>
          <cell r="AMK19">
            <v>298617266.61000001</v>
          </cell>
          <cell r="AML19">
            <v>99087962.009999976</v>
          </cell>
          <cell r="AMM19">
            <v>199529304.60000002</v>
          </cell>
          <cell r="AMN19">
            <v>8696363.6199999992</v>
          </cell>
          <cell r="AMO19">
            <v>1668684.6199999999</v>
          </cell>
          <cell r="AMP19">
            <v>7027679.0000000009</v>
          </cell>
          <cell r="AMQ19">
            <v>18005149.020000003</v>
          </cell>
          <cell r="AMR19">
            <v>1225.3</v>
          </cell>
          <cell r="AMS19">
            <v>18005149.020000003</v>
          </cell>
          <cell r="AMT19">
            <v>5857964.4800000004</v>
          </cell>
          <cell r="AMU19">
            <v>12147184.540000003</v>
          </cell>
          <cell r="AMV19">
            <v>4929905088.0600004</v>
          </cell>
          <cell r="AMW19">
            <v>9223006.3999999985</v>
          </cell>
          <cell r="AMX19">
            <v>4920682081.6599998</v>
          </cell>
          <cell r="AMY19">
            <v>0</v>
          </cell>
          <cell r="AMZ19">
            <v>0</v>
          </cell>
          <cell r="ANA19">
            <v>30</v>
          </cell>
          <cell r="ANB19">
            <v>65</v>
          </cell>
          <cell r="ANC19">
            <v>390.3</v>
          </cell>
          <cell r="AND19">
            <v>535.29999999999995</v>
          </cell>
          <cell r="ANE19">
            <v>715.3</v>
          </cell>
          <cell r="ANF19">
            <v>0</v>
          </cell>
          <cell r="ANG19">
            <v>0</v>
          </cell>
          <cell r="ANH19">
            <v>0</v>
          </cell>
          <cell r="ANI19">
            <v>0</v>
          </cell>
          <cell r="ANJ19">
            <v>26507324.559999999</v>
          </cell>
          <cell r="ANK19">
            <v>26507324.509999998</v>
          </cell>
          <cell r="ANL19">
            <v>5523996.8100000005</v>
          </cell>
          <cell r="ANM19">
            <v>20983327.699999999</v>
          </cell>
          <cell r="ANN19">
            <v>587797826.77999997</v>
          </cell>
          <cell r="ANO19">
            <v>0</v>
          </cell>
          <cell r="ANP19">
            <v>0</v>
          </cell>
          <cell r="ANQ19">
            <v>0</v>
          </cell>
          <cell r="ANR19">
            <v>11543741.999999998</v>
          </cell>
          <cell r="ANS19">
            <v>576254084.78000009</v>
          </cell>
          <cell r="ANT19">
            <v>0</v>
          </cell>
          <cell r="ANU19">
            <v>0</v>
          </cell>
          <cell r="ANV19">
            <v>0</v>
          </cell>
          <cell r="ANW19">
            <v>0</v>
          </cell>
          <cell r="ANX19">
            <v>0</v>
          </cell>
          <cell r="ANY19">
            <v>0</v>
          </cell>
          <cell r="ANZ19">
            <v>0</v>
          </cell>
          <cell r="AOA19">
            <v>0</v>
          </cell>
          <cell r="AOB19">
            <v>0</v>
          </cell>
          <cell r="AOC19">
            <v>0</v>
          </cell>
          <cell r="AOD19">
            <v>0</v>
          </cell>
          <cell r="AOE19">
            <v>0</v>
          </cell>
          <cell r="AOF19">
            <v>0</v>
          </cell>
          <cell r="AOG19">
            <v>0</v>
          </cell>
          <cell r="AOH19">
            <v>0</v>
          </cell>
          <cell r="AOI19">
            <v>0</v>
          </cell>
          <cell r="AOJ19">
            <v>0</v>
          </cell>
          <cell r="AOK19">
            <v>16034333.77</v>
          </cell>
          <cell r="AOL19">
            <v>667989.41</v>
          </cell>
          <cell r="AOM19">
            <v>10934735.449999999</v>
          </cell>
          <cell r="AON19">
            <v>0</v>
          </cell>
          <cell r="AOO19">
            <v>10934735.449999999</v>
          </cell>
          <cell r="AOP19">
            <v>3067960.78</v>
          </cell>
          <cell r="AOQ19">
            <v>0</v>
          </cell>
          <cell r="AOR19">
            <v>16829881.039999999</v>
          </cell>
          <cell r="AOS19">
            <v>39924.5</v>
          </cell>
          <cell r="AOT19">
            <v>16789956.539999999</v>
          </cell>
          <cell r="AOU19">
            <v>3067960.78</v>
          </cell>
          <cell r="AOV19">
            <v>19799669</v>
          </cell>
          <cell r="AOW19">
            <v>328492.20999999996</v>
          </cell>
          <cell r="AOX19">
            <v>19471176.789999999</v>
          </cell>
          <cell r="AOY19">
            <v>13865592.98</v>
          </cell>
          <cell r="AOZ19">
            <v>1425777.6799999997</v>
          </cell>
          <cell r="APA19">
            <v>12439815.300000001</v>
          </cell>
          <cell r="APB19">
            <v>3594802.92</v>
          </cell>
          <cell r="APC19">
            <v>1387736.29</v>
          </cell>
          <cell r="APD19">
            <v>2207066.63</v>
          </cell>
          <cell r="APE19">
            <v>915217.86</v>
          </cell>
          <cell r="APF19">
            <v>678561.1</v>
          </cell>
          <cell r="APG19">
            <v>236656.76</v>
          </cell>
          <cell r="APH19">
            <v>63085388.089999996</v>
          </cell>
          <cell r="API19">
            <v>19215722.759999998</v>
          </cell>
          <cell r="APJ19">
            <v>43869665.329999998</v>
          </cell>
          <cell r="APK19">
            <v>0</v>
          </cell>
          <cell r="APL19">
            <v>1130588.42</v>
          </cell>
          <cell r="APM19">
            <v>0</v>
          </cell>
          <cell r="APN19">
            <v>1130588.42</v>
          </cell>
          <cell r="APO19">
            <v>4332.91</v>
          </cell>
          <cell r="APP19">
            <v>846.29</v>
          </cell>
          <cell r="APQ19">
            <v>3486.62</v>
          </cell>
          <cell r="APR19">
            <v>12887.840000000002</v>
          </cell>
          <cell r="APS19">
            <v>4160.51</v>
          </cell>
          <cell r="APT19">
            <v>8727.33</v>
          </cell>
          <cell r="APU19">
            <v>847031.12</v>
          </cell>
          <cell r="APV19">
            <v>0</v>
          </cell>
          <cell r="APW19">
            <v>847031.12</v>
          </cell>
          <cell r="APX19">
            <v>1908486.64</v>
          </cell>
          <cell r="APY19">
            <v>415522.2</v>
          </cell>
          <cell r="APZ19">
            <v>1492964.44</v>
          </cell>
          <cell r="AQA19">
            <v>35924.129999999997</v>
          </cell>
          <cell r="AQB19">
            <v>0</v>
          </cell>
          <cell r="AQC19">
            <v>35924.129999999997</v>
          </cell>
          <cell r="AQD19">
            <v>708487608.24000013</v>
          </cell>
          <cell r="AQE19">
            <v>637145588.98000002</v>
          </cell>
          <cell r="AQF19">
            <v>15366344.359999999</v>
          </cell>
          <cell r="AQG19">
            <v>0</v>
          </cell>
          <cell r="AQH19">
            <v>771276.27</v>
          </cell>
          <cell r="AQI19">
            <v>0</v>
          </cell>
          <cell r="AQJ19">
            <v>771276.27</v>
          </cell>
          <cell r="AQK19">
            <v>2958508.97</v>
          </cell>
          <cell r="AQL19">
            <v>288473.83</v>
          </cell>
          <cell r="AQM19">
            <v>2670035.14</v>
          </cell>
          <cell r="AQN19">
            <v>102274518.77999999</v>
          </cell>
          <cell r="AQO19">
            <v>7673970.6199999992</v>
          </cell>
          <cell r="AQP19">
            <v>87707385.399999991</v>
          </cell>
          <cell r="AQQ19">
            <v>242199.66</v>
          </cell>
          <cell r="AQR19">
            <v>7431770.96</v>
          </cell>
          <cell r="AQS19">
            <v>33316638.439999998</v>
          </cell>
          <cell r="AQT19">
            <v>2830877.3400000003</v>
          </cell>
          <cell r="AQU19">
            <v>30485761.099999994</v>
          </cell>
          <cell r="AQV19">
            <v>61645.65</v>
          </cell>
          <cell r="AQW19">
            <v>2383434.65</v>
          </cell>
          <cell r="AQX19">
            <v>1983384.04</v>
          </cell>
          <cell r="AQY19">
            <v>4404.8599999999997</v>
          </cell>
          <cell r="AQZ19">
            <v>0</v>
          </cell>
          <cell r="ARA19">
            <v>400050.61000000004</v>
          </cell>
          <cell r="ARB19">
            <v>0</v>
          </cell>
          <cell r="ARC19">
            <v>0</v>
          </cell>
          <cell r="ARD19">
            <v>0</v>
          </cell>
          <cell r="ARE19">
            <v>0</v>
          </cell>
          <cell r="ARF19">
            <v>0</v>
          </cell>
          <cell r="ARG19">
            <v>0</v>
          </cell>
          <cell r="ARH19">
            <v>202391.21</v>
          </cell>
          <cell r="ARI19">
            <v>0</v>
          </cell>
          <cell r="ARJ19">
            <v>202391.21</v>
          </cell>
          <cell r="ARK19">
            <v>0</v>
          </cell>
          <cell r="ARL19">
            <v>0</v>
          </cell>
          <cell r="ARM19">
            <v>0</v>
          </cell>
          <cell r="ARN19">
            <v>0</v>
          </cell>
          <cell r="ARO19">
            <v>0</v>
          </cell>
          <cell r="ARP19">
            <v>0</v>
          </cell>
          <cell r="ARQ19">
            <v>0</v>
          </cell>
          <cell r="ARR19">
            <v>0</v>
          </cell>
          <cell r="ARS19">
            <v>0</v>
          </cell>
          <cell r="ART19">
            <v>0</v>
          </cell>
          <cell r="ARU19">
            <v>0</v>
          </cell>
          <cell r="ARV19">
            <v>0</v>
          </cell>
          <cell r="ARW19">
            <v>0</v>
          </cell>
          <cell r="ARX19">
            <v>0</v>
          </cell>
          <cell r="ARY19">
            <v>0</v>
          </cell>
          <cell r="ARZ19">
            <v>0</v>
          </cell>
          <cell r="ASA19">
            <v>0</v>
          </cell>
          <cell r="ASB19">
            <v>65796.2</v>
          </cell>
          <cell r="ASC19">
            <v>4273.63</v>
          </cell>
          <cell r="ASD19">
            <v>61522.57</v>
          </cell>
          <cell r="ASE19">
            <v>6041200.5600000005</v>
          </cell>
          <cell r="ASF19">
            <v>3397489.2499999995</v>
          </cell>
          <cell r="ASG19">
            <v>0</v>
          </cell>
          <cell r="ASH19">
            <v>0</v>
          </cell>
          <cell r="ASI19">
            <v>0</v>
          </cell>
          <cell r="ASJ19">
            <v>28394504.380000003</v>
          </cell>
          <cell r="ASK19">
            <v>2142093.13</v>
          </cell>
          <cell r="ASL19">
            <v>14905023.460000003</v>
          </cell>
          <cell r="ASM19">
            <v>0</v>
          </cell>
          <cell r="ASN19">
            <v>93481.45</v>
          </cell>
          <cell r="ASO19">
            <v>90000</v>
          </cell>
          <cell r="ASP19">
            <v>3481.45</v>
          </cell>
          <cell r="ASQ19">
            <v>3111033.1999999993</v>
          </cell>
          <cell r="ASR19">
            <v>474255.33999999997</v>
          </cell>
          <cell r="ASS19">
            <v>2636777.86</v>
          </cell>
          <cell r="AST19">
            <v>10238604.779999999</v>
          </cell>
          <cell r="ASU19">
            <v>0</v>
          </cell>
          <cell r="ASV19">
            <v>10238604.779999999</v>
          </cell>
          <cell r="ASW19">
            <v>62713024.350000001</v>
          </cell>
          <cell r="ASX19">
            <v>5684835.4299999997</v>
          </cell>
          <cell r="ASY19">
            <v>57028188.920000002</v>
          </cell>
          <cell r="ASZ19">
            <v>0</v>
          </cell>
          <cell r="ATA19">
            <v>0</v>
          </cell>
          <cell r="ATB19">
            <v>0</v>
          </cell>
          <cell r="ATC19">
            <v>0</v>
          </cell>
          <cell r="ATD19">
            <v>0</v>
          </cell>
          <cell r="ATE19">
            <v>0</v>
          </cell>
          <cell r="ATF19">
            <v>22.03</v>
          </cell>
          <cell r="ATG19">
            <v>1555</v>
          </cell>
          <cell r="ATH19">
            <v>7331548.5</v>
          </cell>
          <cell r="ATI19">
            <v>6688061.1100000003</v>
          </cell>
          <cell r="ATJ19">
            <v>311938.89</v>
          </cell>
          <cell r="ATK19">
            <v>331548.5</v>
          </cell>
          <cell r="ATL19">
            <v>60</v>
          </cell>
          <cell r="ATM19">
            <v>47571626.769999996</v>
          </cell>
          <cell r="ATN19">
            <v>5576287.4199999999</v>
          </cell>
          <cell r="ATO19">
            <v>55668.95</v>
          </cell>
          <cell r="ATP19">
            <v>15360.02</v>
          </cell>
          <cell r="ATQ19">
            <v>0</v>
          </cell>
          <cell r="ATR19">
            <v>2641302.0999999996</v>
          </cell>
          <cell r="ATS19">
            <v>696307.54</v>
          </cell>
          <cell r="ATT19">
            <v>1944994.5599999996</v>
          </cell>
          <cell r="ATU19">
            <v>0</v>
          </cell>
          <cell r="ATV19">
            <v>0</v>
          </cell>
          <cell r="ATW19">
            <v>0</v>
          </cell>
          <cell r="ATX19">
            <v>265171.17</v>
          </cell>
          <cell r="ATY19">
            <v>0</v>
          </cell>
          <cell r="ATZ19">
            <v>0</v>
          </cell>
          <cell r="AUA19">
            <v>0</v>
          </cell>
          <cell r="AUB19">
            <v>78340.25</v>
          </cell>
          <cell r="AUC19">
            <v>0</v>
          </cell>
          <cell r="AUD19">
            <v>78340.25</v>
          </cell>
          <cell r="AUE19">
            <v>63522972.829999998</v>
          </cell>
          <cell r="AUF19">
            <v>4692919.2300000004</v>
          </cell>
          <cell r="AUG19">
            <v>58830053.600000009</v>
          </cell>
          <cell r="AUH19">
            <v>77488746.950000003</v>
          </cell>
          <cell r="AUI19">
            <v>4293181.92</v>
          </cell>
          <cell r="AUJ19">
            <v>73195565.030000001</v>
          </cell>
          <cell r="AUK19">
            <v>0</v>
          </cell>
          <cell r="AUL19">
            <v>0</v>
          </cell>
          <cell r="AUM19">
            <v>0</v>
          </cell>
          <cell r="AUN19">
            <v>30033.84</v>
          </cell>
          <cell r="AUO19">
            <v>0</v>
          </cell>
          <cell r="AUP19">
            <v>30033.84</v>
          </cell>
          <cell r="AUQ19">
            <v>104485604.61</v>
          </cell>
          <cell r="AUR19">
            <v>3045067.85</v>
          </cell>
          <cell r="AUS19">
            <v>101440536.76000001</v>
          </cell>
          <cell r="AUT19">
            <v>0</v>
          </cell>
          <cell r="AUU19">
            <v>0</v>
          </cell>
          <cell r="AUV19">
            <v>52397136.470000006</v>
          </cell>
          <cell r="AUW19">
            <v>0</v>
          </cell>
          <cell r="AUX19">
            <v>0</v>
          </cell>
          <cell r="AUY19">
            <v>0</v>
          </cell>
          <cell r="AUZ19">
            <v>0</v>
          </cell>
          <cell r="AVA19">
            <v>3202899.2100000009</v>
          </cell>
          <cell r="AVB19">
            <v>466979.24</v>
          </cell>
          <cell r="AVC19">
            <v>2735919.9699999997</v>
          </cell>
          <cell r="AVD19">
            <v>18708110.57</v>
          </cell>
          <cell r="AVE19">
            <v>6937408.0499999989</v>
          </cell>
          <cell r="AVF19">
            <v>11770702.520000001</v>
          </cell>
          <cell r="AVG19">
            <v>41730168.18</v>
          </cell>
          <cell r="AVH19">
            <v>11817228.849999998</v>
          </cell>
          <cell r="AVI19">
            <v>4396299.01</v>
          </cell>
          <cell r="AVJ19">
            <v>7420929.8399999989</v>
          </cell>
          <cell r="AVK19">
            <v>14824109341.499994</v>
          </cell>
          <cell r="AVL19">
            <v>2558169927.9900002</v>
          </cell>
          <cell r="AVM19">
            <v>12075785282.619997</v>
          </cell>
          <cell r="AVN19">
            <v>2629738295.0700006</v>
          </cell>
          <cell r="AVO19">
            <v>1983641841.4500003</v>
          </cell>
          <cell r="AVP19">
            <v>43793377.75999999</v>
          </cell>
          <cell r="AVQ19">
            <v>95131904.229999989</v>
          </cell>
          <cell r="AVR19">
            <v>2320002.1700000004</v>
          </cell>
          <cell r="AVS19">
            <v>1382557355.7600005</v>
          </cell>
          <cell r="AVT19">
            <v>407899290.94</v>
          </cell>
          <cell r="AVU19">
            <v>87785714.330000013</v>
          </cell>
          <cell r="AVV19">
            <v>4795517.2700000014</v>
          </cell>
          <cell r="AVW19">
            <v>1381538856.6100004</v>
          </cell>
          <cell r="AVX19">
            <v>407881767.10000002</v>
          </cell>
          <cell r="AVY19">
            <v>87844500.830000013</v>
          </cell>
          <cell r="AVZ19">
            <v>4795210.580000001</v>
          </cell>
          <cell r="AWA19">
            <v>372</v>
          </cell>
        </row>
        <row r="20">
          <cell r="A20" t="str">
            <v>tramo 19</v>
          </cell>
          <cell r="B20" t="str">
            <v>tramo 19</v>
          </cell>
          <cell r="C20" t="str">
            <v>tramo 19</v>
          </cell>
          <cell r="D20" t="str">
            <v>tramo 19</v>
          </cell>
          <cell r="E20" t="str">
            <v>tramo 19</v>
          </cell>
          <cell r="F20" t="str">
            <v>tramo 19</v>
          </cell>
          <cell r="G20" t="str">
            <v>tramo 19</v>
          </cell>
          <cell r="H20" t="str">
            <v>tramo 19</v>
          </cell>
          <cell r="I20" t="str">
            <v>tramo 19</v>
          </cell>
          <cell r="J20" t="str">
            <v>tramo 19</v>
          </cell>
          <cell r="K20" t="str">
            <v>tramo 19</v>
          </cell>
          <cell r="L20" t="str">
            <v>tramo 19</v>
          </cell>
          <cell r="M20" t="str">
            <v>tramo 19</v>
          </cell>
          <cell r="N20" t="str">
            <v>tramo 19</v>
          </cell>
          <cell r="O20" t="str">
            <v>tramo 19</v>
          </cell>
          <cell r="P20" t="str">
            <v>tramo 19</v>
          </cell>
          <cell r="Q20" t="str">
            <v>tramo 19</v>
          </cell>
          <cell r="R20" t="str">
            <v>tramo 19</v>
          </cell>
          <cell r="S20" t="str">
            <v>tramo 19</v>
          </cell>
          <cell r="T20" t="str">
            <v>tramo 19</v>
          </cell>
          <cell r="U20" t="str">
            <v>tramo 19</v>
          </cell>
          <cell r="V20" t="str">
            <v>tramo 19</v>
          </cell>
          <cell r="W20" t="str">
            <v>tramo 19</v>
          </cell>
          <cell r="X20" t="str">
            <v>tramo 19</v>
          </cell>
          <cell r="Y20" t="str">
            <v>tramo 19</v>
          </cell>
          <cell r="Z20" t="str">
            <v>tramo 19</v>
          </cell>
          <cell r="AA20" t="str">
            <v>tramo 19</v>
          </cell>
          <cell r="AB20" t="str">
            <v>tramo 19</v>
          </cell>
          <cell r="AC20" t="str">
            <v>tramo 19</v>
          </cell>
          <cell r="AD20" t="str">
            <v>tramo 19</v>
          </cell>
          <cell r="AE20" t="str">
            <v>tramo 19</v>
          </cell>
          <cell r="AF20" t="str">
            <v>tramo 19</v>
          </cell>
          <cell r="AG20" t="str">
            <v>tramo 19</v>
          </cell>
          <cell r="AH20" t="str">
            <v>tramo 19</v>
          </cell>
          <cell r="AI20" t="str">
            <v>tramo 19</v>
          </cell>
          <cell r="AJ20" t="str">
            <v>tramo 19</v>
          </cell>
          <cell r="AK20" t="str">
            <v>tramo 19</v>
          </cell>
          <cell r="AL20" t="str">
            <v>tramo 19</v>
          </cell>
          <cell r="AM20" t="str">
            <v>tramo 19</v>
          </cell>
          <cell r="AN20" t="str">
            <v>tramo 19</v>
          </cell>
          <cell r="AO20" t="str">
            <v>tramo 19</v>
          </cell>
          <cell r="AP20" t="str">
            <v>tramo 19</v>
          </cell>
          <cell r="AQ20" t="str">
            <v>tramo 19</v>
          </cell>
          <cell r="AR20" t="str">
            <v>tramo 19</v>
          </cell>
          <cell r="AS20" t="str">
            <v>tramo 19</v>
          </cell>
          <cell r="AT20" t="str">
            <v>tramo 19</v>
          </cell>
          <cell r="AU20" t="str">
            <v>tramo 19</v>
          </cell>
          <cell r="AV20" t="str">
            <v>tramo 19</v>
          </cell>
          <cell r="AW20" t="str">
            <v>tramo 19</v>
          </cell>
          <cell r="AX20" t="str">
            <v>tramo 19</v>
          </cell>
          <cell r="AY20" t="str">
            <v>tramo 19</v>
          </cell>
          <cell r="AZ20" t="str">
            <v>tramo 19</v>
          </cell>
          <cell r="BA20" t="str">
            <v>tramo 19</v>
          </cell>
          <cell r="BB20" t="str">
            <v>tramo 19</v>
          </cell>
          <cell r="BC20" t="str">
            <v>tramo 19</v>
          </cell>
          <cell r="BD20" t="str">
            <v>tramo 19</v>
          </cell>
          <cell r="BE20" t="str">
            <v>tramo 19</v>
          </cell>
          <cell r="BF20" t="str">
            <v>tramo 19</v>
          </cell>
          <cell r="BG20" t="str">
            <v>tramo 19</v>
          </cell>
          <cell r="BH20" t="str">
            <v>tramo 19</v>
          </cell>
          <cell r="BI20" t="str">
            <v>tramo 19</v>
          </cell>
          <cell r="BJ20" t="str">
            <v>tramo 19</v>
          </cell>
          <cell r="BK20" t="str">
            <v>tramo 19</v>
          </cell>
          <cell r="BL20" t="str">
            <v>tramo 19</v>
          </cell>
          <cell r="BM20" t="str">
            <v>tramo 19</v>
          </cell>
          <cell r="BN20">
            <v>100716514492.44998</v>
          </cell>
          <cell r="BO20">
            <v>5435727208.5499992</v>
          </cell>
          <cell r="BP20">
            <v>114788255.67</v>
          </cell>
          <cell r="BQ20">
            <v>1228282548.9599998</v>
          </cell>
          <cell r="BR20">
            <v>615999804.35000014</v>
          </cell>
          <cell r="BS20">
            <v>1820538740.8999996</v>
          </cell>
          <cell r="BT20">
            <v>2662051077.690001</v>
          </cell>
          <cell r="BU20">
            <v>5413622.8500000006</v>
          </cell>
          <cell r="BV20">
            <v>1348014299.2</v>
          </cell>
          <cell r="BW20">
            <v>0</v>
          </cell>
          <cell r="BX20">
            <v>14544445471.379997</v>
          </cell>
          <cell r="BY20">
            <v>4598397035.4400005</v>
          </cell>
          <cell r="BZ20">
            <v>28088023165.079998</v>
          </cell>
          <cell r="CA20">
            <v>5520838656.9300003</v>
          </cell>
          <cell r="CB20">
            <v>17414910307.830006</v>
          </cell>
          <cell r="CC20">
            <v>40355930095.18</v>
          </cell>
          <cell r="CD20">
            <v>1990733660</v>
          </cell>
          <cell r="CE20">
            <v>109455295501.83005</v>
          </cell>
          <cell r="CF20">
            <v>47716111268.669998</v>
          </cell>
          <cell r="CG20">
            <v>28894341883.869995</v>
          </cell>
          <cell r="CH20">
            <v>30196812.880000003</v>
          </cell>
          <cell r="CI20">
            <v>769363642.64999998</v>
          </cell>
          <cell r="CJ20">
            <v>1068658472.1899999</v>
          </cell>
          <cell r="CK20">
            <v>1387723670.9000001</v>
          </cell>
          <cell r="CL20">
            <v>74867815.390000001</v>
          </cell>
          <cell r="CM20">
            <v>5439966684.1600008</v>
          </cell>
          <cell r="CN20">
            <v>2510425772.8899994</v>
          </cell>
          <cell r="CO20">
            <v>641376512.35000014</v>
          </cell>
          <cell r="CP20">
            <v>4103733851.249999</v>
          </cell>
          <cell r="CQ20">
            <v>828728893.18000007</v>
          </cell>
          <cell r="CR20">
            <v>946055178.48999989</v>
          </cell>
          <cell r="CS20">
            <v>184955953.99000001</v>
          </cell>
          <cell r="CT20">
            <v>1476465.12</v>
          </cell>
          <cell r="CU20">
            <v>5081804996.6600008</v>
          </cell>
          <cell r="CV20">
            <v>1991920306.8299999</v>
          </cell>
          <cell r="CW20">
            <v>44002612186.419998</v>
          </cell>
          <cell r="CX20">
            <v>494990639.69999999</v>
          </cell>
          <cell r="CY20">
            <v>12456464287.020006</v>
          </cell>
          <cell r="CZ20">
            <v>4328102935.329999</v>
          </cell>
          <cell r="DA20">
            <v>6065029909.8700008</v>
          </cell>
          <cell r="DB20">
            <v>1419110197.52</v>
          </cell>
          <cell r="DC20">
            <v>56729608075.010002</v>
          </cell>
          <cell r="DD20">
            <v>1045744897.8200002</v>
          </cell>
          <cell r="DE20">
            <v>1228268550.9400001</v>
          </cell>
          <cell r="DF20">
            <v>163198558.55000001</v>
          </cell>
          <cell r="DG20">
            <v>605677729.56000006</v>
          </cell>
          <cell r="DH20">
            <v>16377238.780000001</v>
          </cell>
          <cell r="DI20">
            <v>296466215.25</v>
          </cell>
          <cell r="DJ20">
            <v>15476826953.480001</v>
          </cell>
          <cell r="DK20">
            <v>8454362090.4100018</v>
          </cell>
          <cell r="DL20">
            <v>828091660.18000007</v>
          </cell>
          <cell r="DM20">
            <v>8022405553.000001</v>
          </cell>
          <cell r="DN20">
            <v>4763459487.96</v>
          </cell>
          <cell r="DO20">
            <v>1025198214.0500002</v>
          </cell>
          <cell r="DP20">
            <v>310216554.25999999</v>
          </cell>
          <cell r="DQ20">
            <v>1130760240.1299999</v>
          </cell>
          <cell r="DR20">
            <v>750719328.77000022</v>
          </cell>
          <cell r="DS20">
            <v>51421552099.360001</v>
          </cell>
          <cell r="DT20">
            <v>7064617798.3299999</v>
          </cell>
          <cell r="DU20">
            <v>13193013053.819994</v>
          </cell>
          <cell r="DV20">
            <v>41338994991.160004</v>
          </cell>
          <cell r="DW20">
            <v>32935985251.869999</v>
          </cell>
          <cell r="DX20">
            <v>96000530.680000007</v>
          </cell>
          <cell r="DY20">
            <v>362755519.16999996</v>
          </cell>
          <cell r="DZ20">
            <v>2665139577.329999</v>
          </cell>
          <cell r="EA20">
            <v>115403039.62</v>
          </cell>
          <cell r="EB20">
            <v>77867065.550000012</v>
          </cell>
          <cell r="EC20">
            <v>3578858191.23</v>
          </cell>
          <cell r="ED20">
            <v>233876004.88999999</v>
          </cell>
          <cell r="EE20">
            <v>208837608.89999998</v>
          </cell>
          <cell r="EF20">
            <v>1119251969.22</v>
          </cell>
          <cell r="EG20">
            <v>185710775.10999998</v>
          </cell>
          <cell r="EH20">
            <v>2125691110.8899996</v>
          </cell>
          <cell r="EI20">
            <v>132103127.86999999</v>
          </cell>
          <cell r="EJ20">
            <v>184908607.33000001</v>
          </cell>
          <cell r="EK20">
            <v>180063062.09</v>
          </cell>
          <cell r="EL20">
            <v>4961639024.4000006</v>
          </cell>
          <cell r="EM20">
            <v>3345212042</v>
          </cell>
          <cell r="EN20">
            <v>53694275942.189987</v>
          </cell>
          <cell r="EO20">
            <v>146771954290.00003</v>
          </cell>
          <cell r="EP20">
            <v>2520356426</v>
          </cell>
          <cell r="EQ20">
            <v>22379757152.819996</v>
          </cell>
          <cell r="ER20">
            <v>1210081665.3699999</v>
          </cell>
          <cell r="ES20">
            <v>310101917.68000001</v>
          </cell>
          <cell r="ET20">
            <v>69116852554.899994</v>
          </cell>
          <cell r="EU20">
            <v>51421217140.199982</v>
          </cell>
          <cell r="EV20">
            <v>14651705486.739998</v>
          </cell>
          <cell r="EW20">
            <v>29102768236.779995</v>
          </cell>
          <cell r="EX20">
            <v>2386293649.25</v>
          </cell>
          <cell r="EY20">
            <v>23784387588.280006</v>
          </cell>
          <cell r="EZ20">
            <v>16900930314.16</v>
          </cell>
          <cell r="FA20">
            <v>1199746228.9299998</v>
          </cell>
          <cell r="FB20">
            <v>14726104851.790001</v>
          </cell>
          <cell r="FC20">
            <v>-172246848.29999998</v>
          </cell>
          <cell r="FD20">
            <v>-5331153927.1199989</v>
          </cell>
          <cell r="FE20">
            <v>3276469886.3899999</v>
          </cell>
          <cell r="FF20">
            <v>-8587819358.6699991</v>
          </cell>
          <cell r="FG20">
            <v>1271227781.47</v>
          </cell>
          <cell r="FH20">
            <v>5513409919.2400007</v>
          </cell>
          <cell r="FI20">
            <v>929883419.19000006</v>
          </cell>
          <cell r="FJ20">
            <v>56639462245.240005</v>
          </cell>
          <cell r="FK20">
            <v>4155170626.6399999</v>
          </cell>
          <cell r="FL20">
            <v>954632341.14999974</v>
          </cell>
          <cell r="FM20">
            <v>1520793012.7200003</v>
          </cell>
          <cell r="FN20">
            <v>-611476701.58000004</v>
          </cell>
          <cell r="FO20">
            <v>31964774.450000003</v>
          </cell>
          <cell r="FP20">
            <v>22488889748.030003</v>
          </cell>
          <cell r="FQ20">
            <v>2431970001.5</v>
          </cell>
          <cell r="FR20">
            <v>1515116413.3499999</v>
          </cell>
          <cell r="FS20">
            <v>52555957971.93</v>
          </cell>
          <cell r="FT20">
            <v>6957576048.2700024</v>
          </cell>
          <cell r="FU20">
            <v>698343907.65999997</v>
          </cell>
          <cell r="FV20">
            <v>1437191740.0699997</v>
          </cell>
          <cell r="FW20">
            <v>498068120.29000002</v>
          </cell>
          <cell r="FX20">
            <v>6564195569.6800003</v>
          </cell>
          <cell r="FY20">
            <v>26187752601.549995</v>
          </cell>
          <cell r="FZ20">
            <v>18438256728.759998</v>
          </cell>
          <cell r="GA20">
            <v>5571896635.0900002</v>
          </cell>
          <cell r="GB20">
            <v>1495033231.3299999</v>
          </cell>
          <cell r="GC20">
            <v>-350775867.40999991</v>
          </cell>
          <cell r="GD20">
            <v>662677707.59000003</v>
          </cell>
          <cell r="GE20">
            <v>257718762.82999992</v>
          </cell>
          <cell r="GF20">
            <v>18407847998.340004</v>
          </cell>
          <cell r="GG20">
            <v>1153647937.9900002</v>
          </cell>
          <cell r="GH20">
            <v>13013482.410000049</v>
          </cell>
          <cell r="GI20">
            <v>395539201.00000006</v>
          </cell>
          <cell r="GJ20">
            <v>-13365767.800000001</v>
          </cell>
          <cell r="GK20">
            <v>39567807508.219994</v>
          </cell>
          <cell r="GL20">
            <v>-488436180.43999994</v>
          </cell>
          <cell r="GM20">
            <v>1221887653.6600001</v>
          </cell>
          <cell r="GN20">
            <v>9958796355.8000031</v>
          </cell>
          <cell r="GO20">
            <v>8432093986.6399984</v>
          </cell>
          <cell r="GP20">
            <v>27360572478.679996</v>
          </cell>
          <cell r="GQ20">
            <v>2472306971.3399997</v>
          </cell>
          <cell r="GR20">
            <v>3088034770.0100007</v>
          </cell>
          <cell r="GS20">
            <v>3630875764.0900002</v>
          </cell>
          <cell r="GT20">
            <v>235730690.95000002</v>
          </cell>
          <cell r="GU20">
            <v>11901235126.210001</v>
          </cell>
          <cell r="GV20">
            <v>15783638597.570005</v>
          </cell>
          <cell r="GW20">
            <v>6845221719.9499998</v>
          </cell>
          <cell r="GX20">
            <v>677855961.96000004</v>
          </cell>
          <cell r="GY20">
            <v>6167365757.9899998</v>
          </cell>
          <cell r="GZ20">
            <v>3215226786.7600012</v>
          </cell>
          <cell r="HA20">
            <v>2274301829.0100002</v>
          </cell>
          <cell r="HB20">
            <v>715265011.08000004</v>
          </cell>
          <cell r="HC20">
            <v>309260240.77000004</v>
          </cell>
          <cell r="HD20">
            <v>1741821461.8199999</v>
          </cell>
          <cell r="HE20">
            <v>1182690160.8800004</v>
          </cell>
          <cell r="HF20">
            <v>404325.35</v>
          </cell>
          <cell r="HG20">
            <v>351083476.71000004</v>
          </cell>
          <cell r="HH20">
            <v>2100170.35</v>
          </cell>
          <cell r="HI20">
            <v>143479015971.76004</v>
          </cell>
          <cell r="HJ20">
            <v>13961053.41</v>
          </cell>
          <cell r="HK20">
            <v>-1631673359.26</v>
          </cell>
          <cell r="HL20">
            <v>62918553756.920006</v>
          </cell>
          <cell r="HM20">
            <v>48387979823.689995</v>
          </cell>
          <cell r="HN20">
            <v>11223578725.330006</v>
          </cell>
          <cell r="HO20">
            <v>641914786.95999992</v>
          </cell>
          <cell r="HP20">
            <v>400508962.08999991</v>
          </cell>
          <cell r="HQ20">
            <v>-41545265381.010002</v>
          </cell>
          <cell r="HR20">
            <v>-27596347872.490002</v>
          </cell>
          <cell r="HS20">
            <v>-11351871455.159998</v>
          </cell>
          <cell r="HT20">
            <v>-2322026305.2900004</v>
          </cell>
          <cell r="HU20">
            <v>-506385017.75999987</v>
          </cell>
          <cell r="HV20">
            <v>1820262715.1099997</v>
          </cell>
          <cell r="HW20">
            <v>1619659341.8899999</v>
          </cell>
          <cell r="HX20">
            <v>69135160.580000013</v>
          </cell>
          <cell r="HY20">
            <v>923503441.21999991</v>
          </cell>
          <cell r="HZ20">
            <v>-431627491.58000016</v>
          </cell>
          <cell r="IA20">
            <v>-7429502055.6800022</v>
          </cell>
          <cell r="IB20">
            <v>-5548430366.1499996</v>
          </cell>
          <cell r="IC20">
            <v>-13916064.680000002</v>
          </cell>
          <cell r="ID20">
            <v>-206216490.03</v>
          </cell>
          <cell r="IE20">
            <v>-1317928209.4000003</v>
          </cell>
          <cell r="IF20">
            <v>-19089800.019999996</v>
          </cell>
          <cell r="IG20">
            <v>-37808204.539999999</v>
          </cell>
          <cell r="IH20">
            <v>-215169521.94</v>
          </cell>
          <cell r="II20">
            <v>-26460184.220000003</v>
          </cell>
          <cell r="IJ20">
            <v>-11376056484.130001</v>
          </cell>
          <cell r="IK20">
            <v>-9993449851.7700005</v>
          </cell>
          <cell r="IL20">
            <v>-274233112.65999997</v>
          </cell>
          <cell r="IM20">
            <v>-202884795.03000003</v>
          </cell>
          <cell r="IN20">
            <v>-903878014.61999977</v>
          </cell>
          <cell r="IO20">
            <v>-1884930999.01</v>
          </cell>
          <cell r="IP20">
            <v>57327834.200000003</v>
          </cell>
          <cell r="IQ20">
            <v>42345537.589999996</v>
          </cell>
          <cell r="IR20">
            <v>120183565.63000007</v>
          </cell>
          <cell r="IS20">
            <v>-152436113.27999997</v>
          </cell>
          <cell r="IT20">
            <v>1533997382.3700004</v>
          </cell>
          <cell r="IU20">
            <v>2161491305.4699998</v>
          </cell>
          <cell r="IV20">
            <v>2773717787.7400007</v>
          </cell>
          <cell r="IW20">
            <v>682515246.5</v>
          </cell>
          <cell r="IX20">
            <v>-50957678.900000006</v>
          </cell>
          <cell r="IY20">
            <v>-106139260.66999999</v>
          </cell>
          <cell r="IZ20">
            <v>-171890075.97999996</v>
          </cell>
          <cell r="JA20">
            <v>4989815084.6100025</v>
          </cell>
          <cell r="JB20">
            <v>3740559991.3600006</v>
          </cell>
          <cell r="JC20">
            <v>1940230997.7500002</v>
          </cell>
          <cell r="JD20">
            <v>2816973476.4700003</v>
          </cell>
          <cell r="JE20">
            <v>65665468.440000005</v>
          </cell>
          <cell r="JF20">
            <v>2544726730.1999998</v>
          </cell>
          <cell r="JG20">
            <v>1371642383.0099995</v>
          </cell>
          <cell r="JH20">
            <v>429719995.52999997</v>
          </cell>
          <cell r="JI20">
            <v>282825.13</v>
          </cell>
          <cell r="JJ20">
            <v>-2551094545.8499999</v>
          </cell>
          <cell r="JK20">
            <v>-846872086.31999981</v>
          </cell>
          <cell r="JL20">
            <v>-1670045514.6000004</v>
          </cell>
          <cell r="JM20">
            <v>236198227.18000004</v>
          </cell>
          <cell r="JN20">
            <v>-137911977.29000005</v>
          </cell>
          <cell r="JO20">
            <v>-2346826192.3600001</v>
          </cell>
          <cell r="JP20">
            <v>-2138924541.7600002</v>
          </cell>
          <cell r="JQ20">
            <v>-2750420369.2700009</v>
          </cell>
          <cell r="JR20">
            <v>625750833.37</v>
          </cell>
          <cell r="JS20">
            <v>173815945.15000007</v>
          </cell>
          <cell r="JT20">
            <v>-223189521.17000002</v>
          </cell>
          <cell r="JU20">
            <v>-36984853.110000007</v>
          </cell>
          <cell r="JV20">
            <v>347257240.18000001</v>
          </cell>
          <cell r="JW20">
            <v>12668384.07</v>
          </cell>
          <cell r="JX20">
            <v>512832938.98999995</v>
          </cell>
          <cell r="JY20">
            <v>320083110.46999997</v>
          </cell>
          <cell r="JZ20">
            <v>-105993173.45999998</v>
          </cell>
          <cell r="KA20">
            <v>-299712205.51999998</v>
          </cell>
          <cell r="KB20">
            <v>-22473473.450000003</v>
          </cell>
          <cell r="KC20">
            <v>988204909.11000049</v>
          </cell>
          <cell r="KD20">
            <v>5705659293.9900007</v>
          </cell>
          <cell r="KE20">
            <v>13417582.000000019</v>
          </cell>
          <cell r="KF20">
            <v>5959643984.4399996</v>
          </cell>
          <cell r="KG20">
            <v>-595242292.01999986</v>
          </cell>
          <cell r="KH20">
            <v>-4461863.92</v>
          </cell>
          <cell r="KI20">
            <v>-146740176.89999998</v>
          </cell>
          <cell r="KJ20">
            <v>-132846977.44999999</v>
          </cell>
          <cell r="KK20">
            <v>-50792770.620000005</v>
          </cell>
          <cell r="KL20">
            <v>33322387.510000002</v>
          </cell>
          <cell r="KM20">
            <v>-6174543.7999999998</v>
          </cell>
          <cell r="KN20">
            <v>-41486.350000000006</v>
          </cell>
          <cell r="KO20">
            <v>0</v>
          </cell>
          <cell r="KP20">
            <v>-6133057.4499999993</v>
          </cell>
          <cell r="KQ20">
            <v>-176562271.06</v>
          </cell>
          <cell r="KR20">
            <v>-75228463.50999999</v>
          </cell>
          <cell r="KS20">
            <v>-8402759.3900000006</v>
          </cell>
          <cell r="KT20">
            <v>-66825704.119999997</v>
          </cell>
          <cell r="KU20">
            <v>-16611579.6</v>
          </cell>
          <cell r="KV20">
            <v>-8446942.0800000001</v>
          </cell>
          <cell r="KW20">
            <v>-5772263.4900000002</v>
          </cell>
          <cell r="KX20">
            <v>-2392374.0299999998</v>
          </cell>
          <cell r="KY20">
            <v>-84722227.950000003</v>
          </cell>
          <cell r="KZ20">
            <v>0</v>
          </cell>
          <cell r="LA20">
            <v>-84722227.950000003</v>
          </cell>
          <cell r="LB20">
            <v>-54682668.18</v>
          </cell>
          <cell r="LC20">
            <v>221407696.86000001</v>
          </cell>
          <cell r="LD20">
            <v>123197395.98000002</v>
          </cell>
          <cell r="LE20">
            <v>4216632.9399999995</v>
          </cell>
          <cell r="LF20">
            <v>68585483.390000001</v>
          </cell>
          <cell r="LG20">
            <v>2061858.9000000001</v>
          </cell>
          <cell r="LH20">
            <v>0</v>
          </cell>
          <cell r="LI20">
            <v>2061858.9000000001</v>
          </cell>
          <cell r="LJ20">
            <v>48333420.75</v>
          </cell>
          <cell r="LK20">
            <v>10108393.08</v>
          </cell>
          <cell r="LL20">
            <v>38225027.670000002</v>
          </cell>
          <cell r="LM20">
            <v>-64117664.849999994</v>
          </cell>
          <cell r="LN20">
            <v>-11592188.35</v>
          </cell>
          <cell r="LO20">
            <v>-4657579.04</v>
          </cell>
          <cell r="LP20">
            <v>-6934609.3099999996</v>
          </cell>
          <cell r="LQ20">
            <v>-21379443.91</v>
          </cell>
          <cell r="LR20">
            <v>-1289728.1299999999</v>
          </cell>
          <cell r="LS20">
            <v>0</v>
          </cell>
          <cell r="LT20">
            <v>-20089715.780000001</v>
          </cell>
          <cell r="LU20">
            <v>-31146032.590000004</v>
          </cell>
          <cell r="LV20">
            <v>-576318.61</v>
          </cell>
          <cell r="LW20">
            <v>-30569713.98</v>
          </cell>
          <cell r="LX20">
            <v>75863289.930000007</v>
          </cell>
          <cell r="LY20">
            <v>31981170.660000004</v>
          </cell>
          <cell r="LZ20">
            <v>43882119.269999996</v>
          </cell>
          <cell r="MA20">
            <v>-49624366.549999997</v>
          </cell>
          <cell r="MB20">
            <v>-17673554.379999999</v>
          </cell>
          <cell r="MC20">
            <v>-31950812.170000002</v>
          </cell>
          <cell r="MD20">
            <v>85318654.50999999</v>
          </cell>
          <cell r="ME20">
            <v>639292092.41999984</v>
          </cell>
          <cell r="MF20">
            <v>-170529967.73000002</v>
          </cell>
          <cell r="MG20">
            <v>468762124.68999994</v>
          </cell>
          <cell r="MH20">
            <v>-97052</v>
          </cell>
          <cell r="MI20">
            <v>5601704.21</v>
          </cell>
          <cell r="MJ20">
            <v>6162529600.3999996</v>
          </cell>
          <cell r="MK20">
            <v>8534776655.4900007</v>
          </cell>
          <cell r="ML20">
            <v>396576397.75</v>
          </cell>
          <cell r="MM20">
            <v>69532067.120000005</v>
          </cell>
          <cell r="MN20">
            <v>9000885120.3599987</v>
          </cell>
          <cell r="MO20">
            <v>2727019454.52</v>
          </cell>
          <cell r="MP20">
            <v>0</v>
          </cell>
          <cell r="MQ20">
            <v>4786449293.2600002</v>
          </cell>
          <cell r="MR20">
            <v>0</v>
          </cell>
          <cell r="MS20">
            <v>11546316.000000002</v>
          </cell>
          <cell r="MT20">
            <v>1087504.5899999999</v>
          </cell>
          <cell r="MU20">
            <v>0</v>
          </cell>
          <cell r="MV20">
            <v>990002127.71000004</v>
          </cell>
          <cell r="MW20">
            <v>111293439.23</v>
          </cell>
          <cell r="MX20">
            <v>8627398135.3100014</v>
          </cell>
          <cell r="MY20">
            <v>5336985.5999999996</v>
          </cell>
          <cell r="MZ20">
            <v>33973516.479999997</v>
          </cell>
          <cell r="NA20">
            <v>784130124.80999994</v>
          </cell>
          <cell r="NB20">
            <v>25665655.780000001</v>
          </cell>
          <cell r="NC20">
            <v>1196221997.8800001</v>
          </cell>
          <cell r="ND20">
            <v>3163346510.96</v>
          </cell>
          <cell r="NE20">
            <v>3064403421.5699997</v>
          </cell>
          <cell r="NF20">
            <v>98886089.390000015</v>
          </cell>
          <cell r="NG20">
            <v>57000</v>
          </cell>
          <cell r="NH20">
            <v>-22096527.32</v>
          </cell>
          <cell r="NI20">
            <v>-6183219.9000000004</v>
          </cell>
          <cell r="NJ20">
            <v>0</v>
          </cell>
          <cell r="NK20">
            <v>7736063202.9399996</v>
          </cell>
          <cell r="NL20">
            <v>0</v>
          </cell>
          <cell r="NM20">
            <v>0</v>
          </cell>
          <cell r="NN20">
            <v>0</v>
          </cell>
          <cell r="NO20">
            <v>19703496.280000001</v>
          </cell>
          <cell r="NP20">
            <v>0</v>
          </cell>
          <cell r="NQ20">
            <v>19703496.280000001</v>
          </cell>
          <cell r="NR20">
            <v>1240244.55</v>
          </cell>
          <cell r="NS20">
            <v>0</v>
          </cell>
          <cell r="NT20">
            <v>1240244.55</v>
          </cell>
          <cell r="NU20">
            <v>0</v>
          </cell>
          <cell r="NV20">
            <v>1658668523.71</v>
          </cell>
          <cell r="NW20">
            <v>40709698.030000001</v>
          </cell>
          <cell r="NX20">
            <v>1617958825.6800001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54077673.109999999</v>
          </cell>
          <cell r="OE20">
            <v>0</v>
          </cell>
          <cell r="OF20">
            <v>54077673.109999999</v>
          </cell>
          <cell r="OG20">
            <v>92619376.609999999</v>
          </cell>
          <cell r="OH20">
            <v>55861638.949999996</v>
          </cell>
          <cell r="OI20">
            <v>36757737.660000004</v>
          </cell>
          <cell r="OJ20">
            <v>382669.33999999997</v>
          </cell>
          <cell r="OK20">
            <v>0</v>
          </cell>
          <cell r="OL20">
            <v>382669.33999999997</v>
          </cell>
          <cell r="OM20">
            <v>22983681.900000002</v>
          </cell>
          <cell r="ON20">
            <v>0</v>
          </cell>
          <cell r="OO20">
            <v>22983681.900000002</v>
          </cell>
          <cell r="OP20">
            <v>1108104.1099999999</v>
          </cell>
          <cell r="OQ20">
            <v>10500</v>
          </cell>
          <cell r="OR20">
            <v>1097604.1099999999</v>
          </cell>
          <cell r="OS20">
            <v>0</v>
          </cell>
          <cell r="OT20">
            <v>0</v>
          </cell>
          <cell r="OU20">
            <v>0</v>
          </cell>
          <cell r="OV20">
            <v>677269.18</v>
          </cell>
          <cell r="OW20">
            <v>415942.18</v>
          </cell>
          <cell r="OX20">
            <v>261327.00000000003</v>
          </cell>
          <cell r="OY20">
            <v>1338247935.6099997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142459.65</v>
          </cell>
          <cell r="PF20">
            <v>24258150767.010002</v>
          </cell>
          <cell r="PG20">
            <v>2329699870.1099997</v>
          </cell>
          <cell r="PH20">
            <v>240588107.98000002</v>
          </cell>
          <cell r="PI20">
            <v>956249555.86000025</v>
          </cell>
          <cell r="PJ20">
            <v>1287146849.46</v>
          </cell>
          <cell r="PK20">
            <v>303647497.33999991</v>
          </cell>
          <cell r="PL20">
            <v>19140818886.260002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49245215.689999998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972943.38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21904990.130000003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972943.38</v>
          </cell>
          <cell r="QO20">
            <v>0</v>
          </cell>
          <cell r="QP20">
            <v>0</v>
          </cell>
          <cell r="QQ20">
            <v>0</v>
          </cell>
          <cell r="QR20">
            <v>0</v>
          </cell>
          <cell r="QS20">
            <v>0</v>
          </cell>
          <cell r="QT20">
            <v>6827054.2799999993</v>
          </cell>
          <cell r="QU20">
            <v>0</v>
          </cell>
          <cell r="QV20">
            <v>6827054.2799999993</v>
          </cell>
          <cell r="QW20">
            <v>0</v>
          </cell>
          <cell r="QX20">
            <v>0</v>
          </cell>
          <cell r="QY20">
            <v>0</v>
          </cell>
          <cell r="QZ20">
            <v>10022235.9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27818438.91</v>
          </cell>
          <cell r="RF20">
            <v>60</v>
          </cell>
          <cell r="RG20">
            <v>2543.3000000000002</v>
          </cell>
          <cell r="RH20">
            <v>14908853.960000001</v>
          </cell>
          <cell r="RI20">
            <v>32.5</v>
          </cell>
          <cell r="RJ20">
            <v>36954391.100000001</v>
          </cell>
          <cell r="RK20">
            <v>120</v>
          </cell>
          <cell r="RL20">
            <v>52243000.530000001</v>
          </cell>
          <cell r="RM20">
            <v>180</v>
          </cell>
          <cell r="RN20">
            <v>21904990.130000003</v>
          </cell>
          <cell r="RO20">
            <v>240</v>
          </cell>
          <cell r="RP20">
            <v>92619376.409999996</v>
          </cell>
          <cell r="RQ20">
            <v>450</v>
          </cell>
          <cell r="RR20">
            <v>202488958.66</v>
          </cell>
          <cell r="RS20">
            <v>590</v>
          </cell>
          <cell r="RT20">
            <v>448527198.93000007</v>
          </cell>
          <cell r="RU20">
            <v>448938009.9000001</v>
          </cell>
          <cell r="RV20">
            <v>261188826.91999996</v>
          </cell>
          <cell r="RW20">
            <v>1036458.8600000001</v>
          </cell>
          <cell r="RX20">
            <v>1036458.8600000001</v>
          </cell>
          <cell r="RY20">
            <v>513385.60000000009</v>
          </cell>
          <cell r="RZ20">
            <v>523073.25999999995</v>
          </cell>
          <cell r="SA20">
            <v>1018775043.55</v>
          </cell>
          <cell r="SB20">
            <v>1018775043.55</v>
          </cell>
          <cell r="SC20">
            <v>732758129.52999997</v>
          </cell>
          <cell r="SD20">
            <v>286016914.02000004</v>
          </cell>
          <cell r="SE20">
            <v>1062830.57</v>
          </cell>
          <cell r="SF20">
            <v>1062830.57</v>
          </cell>
          <cell r="SG20">
            <v>41625.279999999999</v>
          </cell>
          <cell r="SH20">
            <v>1021205.29</v>
          </cell>
          <cell r="SI20">
            <v>1020874332.9799999</v>
          </cell>
          <cell r="SJ20">
            <v>1020874332.9799999</v>
          </cell>
          <cell r="SK20">
            <v>287561192.57000005</v>
          </cell>
          <cell r="SL20">
            <v>0</v>
          </cell>
          <cell r="SM20">
            <v>0</v>
          </cell>
          <cell r="SN20">
            <v>0</v>
          </cell>
          <cell r="SO20">
            <v>0</v>
          </cell>
          <cell r="SP20">
            <v>7020020.7700000005</v>
          </cell>
          <cell r="SQ20">
            <v>587617</v>
          </cell>
          <cell r="SR20">
            <v>6432403.7700000005</v>
          </cell>
          <cell r="SS20">
            <v>4276337.46</v>
          </cell>
          <cell r="ST20">
            <v>119037</v>
          </cell>
          <cell r="SU20">
            <v>4157300.46</v>
          </cell>
          <cell r="SV20">
            <v>0</v>
          </cell>
          <cell r="SW20">
            <v>0</v>
          </cell>
          <cell r="SX20">
            <v>0</v>
          </cell>
          <cell r="SY20">
            <v>0</v>
          </cell>
          <cell r="SZ20">
            <v>0</v>
          </cell>
          <cell r="TA20">
            <v>0</v>
          </cell>
          <cell r="TB20">
            <v>0</v>
          </cell>
          <cell r="TC20">
            <v>4518.67</v>
          </cell>
          <cell r="TD20">
            <v>0</v>
          </cell>
          <cell r="TE20">
            <v>270572.83</v>
          </cell>
          <cell r="TF20">
            <v>118166.93000000001</v>
          </cell>
          <cell r="TG20">
            <v>264248.8</v>
          </cell>
          <cell r="TH20">
            <v>3528288.17</v>
          </cell>
          <cell r="TI20">
            <v>1106766.0899999999</v>
          </cell>
          <cell r="TJ20">
            <v>382669.33999999997</v>
          </cell>
          <cell r="TK20">
            <v>13193827.699999999</v>
          </cell>
          <cell r="TL20">
            <v>27610827.409999996</v>
          </cell>
          <cell r="TM20">
            <v>27643511.009999998</v>
          </cell>
          <cell r="TN20">
            <v>14436240.559999999</v>
          </cell>
          <cell r="TO20">
            <v>30414447.370000005</v>
          </cell>
          <cell r="TP20">
            <v>30414447.370000005</v>
          </cell>
          <cell r="TQ20">
            <v>13576978.520000001</v>
          </cell>
          <cell r="TR20">
            <v>16837468.850000001</v>
          </cell>
          <cell r="TS20">
            <v>1109835.5099999998</v>
          </cell>
          <cell r="TT20">
            <v>1109835.5099999998</v>
          </cell>
          <cell r="TU20">
            <v>930007.14999999991</v>
          </cell>
          <cell r="TV20">
            <v>179828.36</v>
          </cell>
          <cell r="TW20">
            <v>31524282.880000006</v>
          </cell>
          <cell r="TX20">
            <v>31524282.880000006</v>
          </cell>
          <cell r="TY20">
            <v>106185877.06999999</v>
          </cell>
          <cell r="TZ20">
            <v>17017297.210000005</v>
          </cell>
          <cell r="UA20">
            <v>3325662870.9400015</v>
          </cell>
          <cell r="UB20">
            <v>-733479815.58000004</v>
          </cell>
          <cell r="UC20">
            <v>22157327.200000003</v>
          </cell>
          <cell r="UD20">
            <v>94108139.49000001</v>
          </cell>
          <cell r="UE20">
            <v>254487528.05999997</v>
          </cell>
          <cell r="UF20">
            <v>62606579.689999998</v>
          </cell>
          <cell r="UG20">
            <v>1194692.2699999998</v>
          </cell>
          <cell r="UH20">
            <v>61411887.419999994</v>
          </cell>
          <cell r="UI20">
            <v>94942180.810000002</v>
          </cell>
          <cell r="UJ20">
            <v>0</v>
          </cell>
          <cell r="UK20">
            <v>11845712.18</v>
          </cell>
          <cell r="UL20">
            <v>83096468.629999995</v>
          </cell>
          <cell r="UM20">
            <v>2196321.41</v>
          </cell>
          <cell r="UN20">
            <v>32483331.780000001</v>
          </cell>
          <cell r="UO20">
            <v>5507975.0999999996</v>
          </cell>
          <cell r="UP20">
            <v>26975356.680000003</v>
          </cell>
          <cell r="UQ20">
            <v>0</v>
          </cell>
          <cell r="UR20">
            <v>0</v>
          </cell>
          <cell r="US20">
            <v>0</v>
          </cell>
          <cell r="UT20">
            <v>0</v>
          </cell>
          <cell r="UU20">
            <v>0</v>
          </cell>
          <cell r="UV20">
            <v>0</v>
          </cell>
          <cell r="UW20">
            <v>118166.93000000001</v>
          </cell>
          <cell r="UX20">
            <v>5407768.3799999999</v>
          </cell>
          <cell r="UY20">
            <v>0</v>
          </cell>
          <cell r="UZ20">
            <v>1280292.1400000001</v>
          </cell>
          <cell r="VA20">
            <v>227517.03</v>
          </cell>
          <cell r="VB20">
            <v>1052775.1099999999</v>
          </cell>
          <cell r="VC20">
            <v>0</v>
          </cell>
          <cell r="VD20">
            <v>0</v>
          </cell>
          <cell r="VE20">
            <v>0</v>
          </cell>
          <cell r="VF20">
            <v>0</v>
          </cell>
          <cell r="VG20">
            <v>0</v>
          </cell>
          <cell r="VH20">
            <v>0</v>
          </cell>
          <cell r="VI20">
            <v>0</v>
          </cell>
          <cell r="VJ20">
            <v>0</v>
          </cell>
          <cell r="VK20">
            <v>0</v>
          </cell>
          <cell r="VL20">
            <v>900000</v>
          </cell>
          <cell r="VM20">
            <v>900000</v>
          </cell>
          <cell r="VN20">
            <v>0</v>
          </cell>
          <cell r="VO20">
            <v>0</v>
          </cell>
          <cell r="VP20">
            <v>0</v>
          </cell>
          <cell r="VQ20">
            <v>0</v>
          </cell>
          <cell r="VR20">
            <v>0</v>
          </cell>
          <cell r="VS20">
            <v>0</v>
          </cell>
          <cell r="VT20">
            <v>0</v>
          </cell>
          <cell r="VU20">
            <v>0</v>
          </cell>
          <cell r="VV20">
            <v>0</v>
          </cell>
          <cell r="VW20">
            <v>0</v>
          </cell>
          <cell r="VX20">
            <v>40928187.460000001</v>
          </cell>
          <cell r="VY20">
            <v>0</v>
          </cell>
          <cell r="VZ20">
            <v>0</v>
          </cell>
          <cell r="WA20">
            <v>0</v>
          </cell>
          <cell r="WB20">
            <v>0</v>
          </cell>
          <cell r="WC20">
            <v>0</v>
          </cell>
          <cell r="WD20">
            <v>0</v>
          </cell>
          <cell r="WE20">
            <v>0</v>
          </cell>
          <cell r="WF20">
            <v>0</v>
          </cell>
          <cell r="WG20">
            <v>0</v>
          </cell>
          <cell r="WH20">
            <v>0</v>
          </cell>
          <cell r="WI20">
            <v>0</v>
          </cell>
          <cell r="WJ20">
            <v>0</v>
          </cell>
          <cell r="WK20">
            <v>0</v>
          </cell>
          <cell r="WL20">
            <v>0</v>
          </cell>
          <cell r="WM20">
            <v>0</v>
          </cell>
          <cell r="WN20">
            <v>0</v>
          </cell>
          <cell r="WO20">
            <v>0</v>
          </cell>
          <cell r="WP20">
            <v>0</v>
          </cell>
          <cell r="WQ20">
            <v>0</v>
          </cell>
          <cell r="WR20">
            <v>0</v>
          </cell>
          <cell r="WS20">
            <v>0</v>
          </cell>
          <cell r="WT20">
            <v>0</v>
          </cell>
          <cell r="WU20">
            <v>0</v>
          </cell>
          <cell r="WV20">
            <v>243831573.30000001</v>
          </cell>
          <cell r="WW20">
            <v>1907941.55</v>
          </cell>
          <cell r="WX20">
            <v>0</v>
          </cell>
          <cell r="WY20">
            <v>241629008.10999998</v>
          </cell>
          <cell r="WZ20">
            <v>188430743.09999999</v>
          </cell>
          <cell r="XA20">
            <v>57465602.109999999</v>
          </cell>
          <cell r="XB20">
            <v>80404947.090000004</v>
          </cell>
          <cell r="XC20">
            <v>9862145.6400000006</v>
          </cell>
          <cell r="XD20">
            <v>0</v>
          </cell>
          <cell r="XE20">
            <v>601993.75</v>
          </cell>
          <cell r="XF20">
            <v>58067595.859999999</v>
          </cell>
          <cell r="XG20">
            <v>99339918.339999989</v>
          </cell>
          <cell r="XH20">
            <v>23265819.309999999</v>
          </cell>
          <cell r="XI20">
            <v>0</v>
          </cell>
          <cell r="XJ20">
            <v>23265819.309999999</v>
          </cell>
          <cell r="XK20">
            <v>15361461.77</v>
          </cell>
          <cell r="XL20">
            <v>6844001.79</v>
          </cell>
          <cell r="XM20">
            <v>8517459.9800000004</v>
          </cell>
          <cell r="XN20">
            <v>58105804.649999999</v>
          </cell>
          <cell r="XO20">
            <v>7445995.54</v>
          </cell>
          <cell r="XP20">
            <v>50659809.109999999</v>
          </cell>
          <cell r="XQ20">
            <v>0</v>
          </cell>
          <cell r="XR20">
            <v>0</v>
          </cell>
          <cell r="XS20">
            <v>0</v>
          </cell>
          <cell r="XT20">
            <v>588752071.62</v>
          </cell>
          <cell r="XU20">
            <v>11067966.859999999</v>
          </cell>
          <cell r="XV20">
            <v>3429154504.2700005</v>
          </cell>
          <cell r="XW20">
            <v>41808104.530000001</v>
          </cell>
          <cell r="XX20">
            <v>3387346399.7400002</v>
          </cell>
          <cell r="XY20">
            <v>229354083.84</v>
          </cell>
          <cell r="XZ20">
            <v>0</v>
          </cell>
          <cell r="YA20">
            <v>0</v>
          </cell>
          <cell r="YB20">
            <v>0</v>
          </cell>
          <cell r="YC20">
            <v>36954391.100000001</v>
          </cell>
          <cell r="YD20">
            <v>27251928.449999999</v>
          </cell>
          <cell r="YE20">
            <v>9702462.6500000004</v>
          </cell>
          <cell r="YF20">
            <v>264248.8</v>
          </cell>
          <cell r="YG20">
            <v>0</v>
          </cell>
          <cell r="YH20">
            <v>264248.8</v>
          </cell>
          <cell r="YI20">
            <v>22451102.52</v>
          </cell>
          <cell r="YJ20">
            <v>2155260.25</v>
          </cell>
          <cell r="YK20">
            <v>20295842.27</v>
          </cell>
          <cell r="YL20">
            <v>241.95</v>
          </cell>
          <cell r="YM20">
            <v>557737.07999999996</v>
          </cell>
          <cell r="YN20">
            <v>0</v>
          </cell>
          <cell r="YO20">
            <v>557737.07999999996</v>
          </cell>
          <cell r="YP20">
            <v>8082680.9900000002</v>
          </cell>
          <cell r="YQ20">
            <v>0</v>
          </cell>
          <cell r="YR20">
            <v>8082680.9900000002</v>
          </cell>
          <cell r="YS20">
            <v>19708668.720000003</v>
          </cell>
          <cell r="YT20">
            <v>1237434554.9799998</v>
          </cell>
          <cell r="YU20">
            <v>1022726633.4400001</v>
          </cell>
          <cell r="YV20">
            <v>103440356.64</v>
          </cell>
          <cell r="YW20">
            <v>25195767.510000002</v>
          </cell>
          <cell r="YX20">
            <v>2152457.91</v>
          </cell>
          <cell r="YY20">
            <v>151582.74000000002</v>
          </cell>
          <cell r="YZ20">
            <v>4354245.1999999993</v>
          </cell>
          <cell r="ZA20">
            <v>923575.48</v>
          </cell>
          <cell r="ZB20">
            <v>36276798.129999995</v>
          </cell>
          <cell r="ZC20">
            <v>13022624.699999999</v>
          </cell>
          <cell r="ZD20">
            <v>0</v>
          </cell>
          <cell r="ZE20">
            <v>0</v>
          </cell>
          <cell r="ZF20">
            <v>0</v>
          </cell>
          <cell r="ZG20">
            <v>0</v>
          </cell>
          <cell r="ZH20">
            <v>0</v>
          </cell>
          <cell r="ZI20">
            <v>0</v>
          </cell>
          <cell r="ZJ20">
            <v>9579817.4399999976</v>
          </cell>
          <cell r="ZK20">
            <v>3361282.7900000005</v>
          </cell>
          <cell r="ZL20">
            <v>0</v>
          </cell>
          <cell r="ZM20">
            <v>0</v>
          </cell>
          <cell r="ZN20">
            <v>62775856.969999999</v>
          </cell>
          <cell r="ZO20">
            <v>793301389.91000009</v>
          </cell>
          <cell r="ZP20">
            <v>0</v>
          </cell>
          <cell r="ZQ20">
            <v>0</v>
          </cell>
          <cell r="ZR20">
            <v>1114743055.8499997</v>
          </cell>
          <cell r="ZS20">
            <v>86036502.400000006</v>
          </cell>
          <cell r="ZT20">
            <v>63547987.219999999</v>
          </cell>
          <cell r="ZU20">
            <v>48659800.340000004</v>
          </cell>
          <cell r="ZV20">
            <v>0</v>
          </cell>
          <cell r="ZW20">
            <v>13072119.779999997</v>
          </cell>
          <cell r="ZX20">
            <v>7756177.6600000001</v>
          </cell>
          <cell r="ZY20">
            <v>14669207.130000001</v>
          </cell>
          <cell r="ZZ20">
            <v>0</v>
          </cell>
          <cell r="AAA20">
            <v>0</v>
          </cell>
          <cell r="AAB20">
            <v>64210829.279999994</v>
          </cell>
          <cell r="AAC20">
            <v>213979266.34000003</v>
          </cell>
          <cell r="AAD20">
            <v>1535446167.3199997</v>
          </cell>
          <cell r="AAE20">
            <v>1381225205.4499998</v>
          </cell>
          <cell r="AAF20">
            <v>50171446.609999999</v>
          </cell>
          <cell r="AAG20">
            <v>271805</v>
          </cell>
          <cell r="AAH20">
            <v>0</v>
          </cell>
          <cell r="AAI20">
            <v>0</v>
          </cell>
          <cell r="AAJ20">
            <v>47636823.970000014</v>
          </cell>
          <cell r="AAK20">
            <v>404360944.69</v>
          </cell>
          <cell r="AAL20">
            <v>3033414.6299999994</v>
          </cell>
          <cell r="AAM20">
            <v>10966298.99</v>
          </cell>
          <cell r="AAN20">
            <v>192884835.18000001</v>
          </cell>
          <cell r="AAO20">
            <v>13034.75</v>
          </cell>
          <cell r="AAP20">
            <v>0</v>
          </cell>
          <cell r="AAQ20">
            <v>0</v>
          </cell>
          <cell r="AAR20">
            <v>55198.14</v>
          </cell>
          <cell r="AAS20">
            <v>919199.47000000009</v>
          </cell>
          <cell r="AAT20">
            <v>685431.61</v>
          </cell>
          <cell r="AAU20">
            <v>0</v>
          </cell>
          <cell r="AAV20">
            <v>51409413.269999996</v>
          </cell>
          <cell r="AAW20">
            <v>14401794.35</v>
          </cell>
          <cell r="AAX20">
            <v>49343981.689999998</v>
          </cell>
          <cell r="AAY20">
            <v>0</v>
          </cell>
          <cell r="AAZ20">
            <v>5380577.5300000003</v>
          </cell>
          <cell r="ABA20">
            <v>123415671.26999998</v>
          </cell>
          <cell r="ABB20">
            <v>120474268.28</v>
          </cell>
          <cell r="ABC20">
            <v>267912300.63999999</v>
          </cell>
          <cell r="ABD20">
            <v>664771.35</v>
          </cell>
          <cell r="ABE20">
            <v>1625477.7600000002</v>
          </cell>
          <cell r="ABF20">
            <v>0</v>
          </cell>
          <cell r="ABG20">
            <v>0</v>
          </cell>
          <cell r="ABH20">
            <v>11927360.25</v>
          </cell>
          <cell r="ABI20">
            <v>2039880539.9400003</v>
          </cell>
          <cell r="ABJ20">
            <v>0</v>
          </cell>
          <cell r="ABK20">
            <v>67629056.790000007</v>
          </cell>
          <cell r="ABL20">
            <v>0</v>
          </cell>
          <cell r="ABM20">
            <v>0</v>
          </cell>
          <cell r="ABN20">
            <v>50664799.600000001</v>
          </cell>
          <cell r="ABO20">
            <v>193023006.13999999</v>
          </cell>
          <cell r="ABP20">
            <v>0</v>
          </cell>
          <cell r="ABQ20">
            <v>0</v>
          </cell>
          <cell r="ABR20">
            <v>0</v>
          </cell>
          <cell r="ABS20">
            <v>447885.68</v>
          </cell>
          <cell r="ABT20">
            <v>0</v>
          </cell>
          <cell r="ABU20">
            <v>0</v>
          </cell>
          <cell r="ABV20">
            <v>0</v>
          </cell>
          <cell r="ABW20">
            <v>0</v>
          </cell>
          <cell r="ABX20">
            <v>0</v>
          </cell>
          <cell r="ABY20">
            <v>0</v>
          </cell>
          <cell r="ABZ20">
            <v>1212204.52</v>
          </cell>
          <cell r="ACA20">
            <v>0</v>
          </cell>
          <cell r="ACB20">
            <v>0</v>
          </cell>
          <cell r="ACC20">
            <v>0</v>
          </cell>
          <cell r="ACD20">
            <v>512199000</v>
          </cell>
          <cell r="ACE20">
            <v>533125000</v>
          </cell>
          <cell r="ACF20">
            <v>0</v>
          </cell>
          <cell r="ACG20">
            <v>0</v>
          </cell>
          <cell r="ACH20">
            <v>0</v>
          </cell>
          <cell r="ACI20">
            <v>0</v>
          </cell>
          <cell r="ACJ20">
            <v>12194073.24</v>
          </cell>
          <cell r="ACK20">
            <v>5534361.6399999997</v>
          </cell>
          <cell r="ACL20">
            <v>130555.86000000002</v>
          </cell>
          <cell r="ACM20">
            <v>0</v>
          </cell>
          <cell r="ACN20">
            <v>0</v>
          </cell>
          <cell r="ACO20">
            <v>0</v>
          </cell>
          <cell r="ACP20">
            <v>28798456.469999999</v>
          </cell>
          <cell r="ACQ20">
            <v>0</v>
          </cell>
          <cell r="ACR20">
            <v>0</v>
          </cell>
          <cell r="ACS20">
            <v>0</v>
          </cell>
          <cell r="ACT20">
            <v>0</v>
          </cell>
          <cell r="ACU20">
            <v>647884.6100000001</v>
          </cell>
          <cell r="ACV20">
            <v>268261312.66999996</v>
          </cell>
          <cell r="ACW20">
            <v>307891728.85000002</v>
          </cell>
          <cell r="ACX20">
            <v>847103982.31000006</v>
          </cell>
          <cell r="ACY20">
            <v>49283274.600000001</v>
          </cell>
          <cell r="ACZ20">
            <v>6764768077.4199972</v>
          </cell>
          <cell r="ADA20">
            <v>6637198423.3899984</v>
          </cell>
          <cell r="ADB20">
            <v>1164716.8599999999</v>
          </cell>
          <cell r="ADC20">
            <v>382563.22999999981</v>
          </cell>
          <cell r="ADD20">
            <v>5311423.07</v>
          </cell>
          <cell r="ADE20">
            <v>9179900.9099999983</v>
          </cell>
          <cell r="ADF20">
            <v>218653.67</v>
          </cell>
          <cell r="ADG20">
            <v>869172.99999999988</v>
          </cell>
          <cell r="ADH20">
            <v>222508.74</v>
          </cell>
          <cell r="ADI20">
            <v>214794.26999999996</v>
          </cell>
          <cell r="ADJ20">
            <v>642635.07999999996</v>
          </cell>
          <cell r="ADK20">
            <v>1696655.3100000003</v>
          </cell>
          <cell r="ADL20">
            <v>405005.8</v>
          </cell>
          <cell r="ADM20">
            <v>66157.98</v>
          </cell>
          <cell r="ADN20">
            <v>61772.25</v>
          </cell>
          <cell r="ADO20">
            <v>294234.44</v>
          </cell>
          <cell r="ADP20">
            <v>84830.35</v>
          </cell>
          <cell r="ADQ20">
            <v>37154513.810000002</v>
          </cell>
          <cell r="ADR20">
            <v>111587.87</v>
          </cell>
          <cell r="ADS20">
            <v>37042925.939999998</v>
          </cell>
          <cell r="ADT20">
            <v>67694379.840000004</v>
          </cell>
          <cell r="ADU20">
            <v>1195354.67</v>
          </cell>
          <cell r="ADV20">
            <v>753208.74999999988</v>
          </cell>
          <cell r="ADW20">
            <v>-540497.77000000048</v>
          </cell>
          <cell r="ADX20">
            <v>2451360.3200000008</v>
          </cell>
          <cell r="ADY20">
            <v>8467556.0199999996</v>
          </cell>
          <cell r="ADZ20">
            <v>66499025.170000002</v>
          </cell>
          <cell r="AEA20">
            <v>761.28</v>
          </cell>
          <cell r="AEB20">
            <v>126.88</v>
          </cell>
          <cell r="AEC20">
            <v>8976.7099999999991</v>
          </cell>
          <cell r="AED20">
            <v>1141.9100000000001</v>
          </cell>
          <cell r="AEE20">
            <v>54.55</v>
          </cell>
          <cell r="AEF20">
            <v>9.09</v>
          </cell>
          <cell r="AEG20">
            <v>643.19000000000005</v>
          </cell>
          <cell r="AEH20">
            <v>81.819999999999993</v>
          </cell>
          <cell r="AEI20">
            <v>-26095.79</v>
          </cell>
          <cell r="AEJ20">
            <v>-174938.49</v>
          </cell>
          <cell r="AEK20">
            <v>-4993.6400000000003</v>
          </cell>
          <cell r="AEL20">
            <v>-29639.67</v>
          </cell>
          <cell r="AEM20">
            <v>727928.78999999992</v>
          </cell>
          <cell r="AEN20">
            <v>-715300.2900000005</v>
          </cell>
          <cell r="AEO20">
            <v>2455986.580000001</v>
          </cell>
          <cell r="AEP20">
            <v>8439140.0799999982</v>
          </cell>
          <cell r="AEQ20">
            <v>528391.40999999992</v>
          </cell>
          <cell r="AER20">
            <v>6162529600.3999996</v>
          </cell>
          <cell r="AES20">
            <v>6377237521.9400015</v>
          </cell>
          <cell r="AET20">
            <v>0</v>
          </cell>
          <cell r="AEU20">
            <v>418097578.71999997</v>
          </cell>
          <cell r="AEV20">
            <v>408740551.75999987</v>
          </cell>
          <cell r="AEW20">
            <v>479535.71</v>
          </cell>
          <cell r="AEX20">
            <v>597857.07999999996</v>
          </cell>
          <cell r="AEY20">
            <v>17496920.25</v>
          </cell>
          <cell r="AEZ20">
            <v>848874644.44000006</v>
          </cell>
          <cell r="AFA20">
            <v>312293304.72999996</v>
          </cell>
          <cell r="AFB20">
            <v>9220618.8000000007</v>
          </cell>
          <cell r="AFC20">
            <v>0</v>
          </cell>
          <cell r="AFD20">
            <v>23862243.370000001</v>
          </cell>
          <cell r="AFE20">
            <v>0</v>
          </cell>
          <cell r="AFF20">
            <v>23712710.799999997</v>
          </cell>
          <cell r="AFG20">
            <v>0</v>
          </cell>
          <cell r="AFH20">
            <v>0</v>
          </cell>
          <cell r="AFI20">
            <v>0</v>
          </cell>
          <cell r="AFJ20">
            <v>0</v>
          </cell>
          <cell r="AFK20">
            <v>0</v>
          </cell>
          <cell r="AFL20">
            <v>142459.65</v>
          </cell>
          <cell r="AFM20">
            <v>417955119.06999993</v>
          </cell>
          <cell r="AFN20">
            <v>0</v>
          </cell>
          <cell r="AFO20">
            <v>0</v>
          </cell>
          <cell r="AFP20">
            <v>0</v>
          </cell>
          <cell r="AFQ20">
            <v>0</v>
          </cell>
          <cell r="AFR20">
            <v>0</v>
          </cell>
          <cell r="AFS20">
            <v>0</v>
          </cell>
          <cell r="AFT20">
            <v>0</v>
          </cell>
          <cell r="AFU20">
            <v>60022159.090000004</v>
          </cell>
          <cell r="AFV20">
            <v>3536614.8699999996</v>
          </cell>
          <cell r="AFW20">
            <v>56485544.219999999</v>
          </cell>
          <cell r="AFX20">
            <v>0</v>
          </cell>
          <cell r="AFY20">
            <v>0</v>
          </cell>
          <cell r="AFZ20">
            <v>0</v>
          </cell>
          <cell r="AGA20">
            <v>577684104.75999999</v>
          </cell>
          <cell r="AGB20">
            <v>1006849650.3400003</v>
          </cell>
          <cell r="AGC20">
            <v>11210426.51</v>
          </cell>
          <cell r="AGD20">
            <v>979551.08000000007</v>
          </cell>
          <cell r="AGE20">
            <v>0</v>
          </cell>
          <cell r="AGF20">
            <v>979551.08000000007</v>
          </cell>
          <cell r="AGG20">
            <v>0</v>
          </cell>
          <cell r="AGH20">
            <v>0</v>
          </cell>
          <cell r="AGI20">
            <v>0</v>
          </cell>
          <cell r="AGJ20">
            <v>995639223.83000016</v>
          </cell>
          <cell r="AGK20">
            <v>282736583.41000003</v>
          </cell>
          <cell r="AGL20">
            <v>24603236.990000002</v>
          </cell>
          <cell r="AGM20">
            <v>2865.07</v>
          </cell>
          <cell r="AGN20">
            <v>6570610805.9899998</v>
          </cell>
          <cell r="AGO20">
            <v>17858082.629999999</v>
          </cell>
          <cell r="AGP20">
            <v>7922461615.9899988</v>
          </cell>
          <cell r="AGQ20">
            <v>7418714.9299999997</v>
          </cell>
          <cell r="AGR20">
            <v>5698846.9000000004</v>
          </cell>
          <cell r="AGS20">
            <v>0</v>
          </cell>
          <cell r="AGT20">
            <v>0</v>
          </cell>
          <cell r="AGU20">
            <v>4015</v>
          </cell>
          <cell r="AGV20">
            <v>0</v>
          </cell>
          <cell r="AGW20">
            <v>3193397.07</v>
          </cell>
          <cell r="AGX20">
            <v>628987.43999999994</v>
          </cell>
          <cell r="AGY20">
            <v>2351901086.8400002</v>
          </cell>
          <cell r="AGZ20">
            <v>797257.3</v>
          </cell>
          <cell r="AHA20">
            <v>0</v>
          </cell>
          <cell r="AHB20">
            <v>10024345.609999999</v>
          </cell>
          <cell r="AHC20">
            <v>517754.53</v>
          </cell>
          <cell r="AHD20">
            <v>193106.36</v>
          </cell>
          <cell r="AHE20">
            <v>0</v>
          </cell>
          <cell r="AHF20">
            <v>0</v>
          </cell>
          <cell r="AHG20">
            <v>187749182.97999999</v>
          </cell>
          <cell r="AHH20">
            <v>733313140.40999997</v>
          </cell>
          <cell r="AHI20">
            <v>13207270.449999999</v>
          </cell>
          <cell r="AHJ20">
            <v>14506985.670000002</v>
          </cell>
          <cell r="AHK20">
            <v>0</v>
          </cell>
          <cell r="AHL20">
            <v>0</v>
          </cell>
          <cell r="AHM20">
            <v>0</v>
          </cell>
          <cell r="AHN20">
            <v>0</v>
          </cell>
          <cell r="AHO20">
            <v>0</v>
          </cell>
          <cell r="AHP20">
            <v>0</v>
          </cell>
          <cell r="AHQ20">
            <v>0</v>
          </cell>
          <cell r="AHR20">
            <v>0</v>
          </cell>
          <cell r="AHS20">
            <v>1401616389.1400001</v>
          </cell>
          <cell r="AHT20">
            <v>736992.17</v>
          </cell>
          <cell r="AHU20">
            <v>0</v>
          </cell>
          <cell r="AHV20">
            <v>6630571.2800000003</v>
          </cell>
          <cell r="AHW20">
            <v>48716824.280000001</v>
          </cell>
          <cell r="AHX20">
            <v>0</v>
          </cell>
          <cell r="AHY20">
            <v>50196471.699999996</v>
          </cell>
          <cell r="AHZ20">
            <v>0</v>
          </cell>
          <cell r="AIA20">
            <v>341695.05000000005</v>
          </cell>
          <cell r="AIB20">
            <v>1321492240.0899999</v>
          </cell>
          <cell r="AIC20">
            <v>41725050.459999993</v>
          </cell>
          <cell r="AID20">
            <v>547779.04999999993</v>
          </cell>
          <cell r="AIE20">
            <v>0</v>
          </cell>
          <cell r="AIF20">
            <v>36318171.159999996</v>
          </cell>
          <cell r="AIG20">
            <v>1263180929.2799997</v>
          </cell>
          <cell r="AIH20">
            <v>16038481.300000004</v>
          </cell>
          <cell r="AII20">
            <v>156882690.77999997</v>
          </cell>
          <cell r="AIJ20">
            <v>1440891.27</v>
          </cell>
          <cell r="AIK20">
            <v>388219026.06000018</v>
          </cell>
          <cell r="AIL20">
            <v>2959090.46</v>
          </cell>
          <cell r="AIM20">
            <v>101439169.21999998</v>
          </cell>
          <cell r="AIN20">
            <v>506995.02</v>
          </cell>
          <cell r="AIO20">
            <v>2840627793.4900002</v>
          </cell>
          <cell r="AIP20">
            <v>31803140.330000002</v>
          </cell>
          <cell r="AIQ20">
            <v>2808824653.1599998</v>
          </cell>
          <cell r="AIR20">
            <v>616640043.21999979</v>
          </cell>
          <cell r="AIS20">
            <v>11131504.550000001</v>
          </cell>
          <cell r="AIT20">
            <v>0</v>
          </cell>
          <cell r="AIU20">
            <v>0</v>
          </cell>
          <cell r="AIV20">
            <v>408900.29000000004</v>
          </cell>
          <cell r="AIW20">
            <v>11006.78</v>
          </cell>
          <cell r="AIX20">
            <v>42757.42</v>
          </cell>
          <cell r="AIY20">
            <v>788.65</v>
          </cell>
          <cell r="AIZ20">
            <v>-1375184.15</v>
          </cell>
          <cell r="AJA20">
            <v>-235667.59</v>
          </cell>
          <cell r="AJB20">
            <v>615716516.77999985</v>
          </cell>
          <cell r="AJC20">
            <v>10907632.390000001</v>
          </cell>
          <cell r="AJD20">
            <v>0</v>
          </cell>
          <cell r="AJE20">
            <v>0</v>
          </cell>
          <cell r="AJF20">
            <v>13076.290000000005</v>
          </cell>
          <cell r="AJG20">
            <v>72.320000000000007</v>
          </cell>
          <cell r="AJH20">
            <v>157.03999999999996</v>
          </cell>
          <cell r="AJI20">
            <v>333.66</v>
          </cell>
          <cell r="AJJ20">
            <v>60.69</v>
          </cell>
          <cell r="AJK20">
            <v>0</v>
          </cell>
          <cell r="AJL20">
            <v>0</v>
          </cell>
          <cell r="AJM20">
            <v>0</v>
          </cell>
          <cell r="AJN20">
            <v>0</v>
          </cell>
          <cell r="AJO20">
            <v>3896394.3</v>
          </cell>
          <cell r="AJP20">
            <v>1699969.09</v>
          </cell>
          <cell r="AJQ20">
            <v>2196425.21</v>
          </cell>
          <cell r="AJR20">
            <v>270572.83</v>
          </cell>
          <cell r="AJS20">
            <v>0</v>
          </cell>
          <cell r="AJT20">
            <v>270572.83</v>
          </cell>
          <cell r="AJU20">
            <v>25501548.809999999</v>
          </cell>
          <cell r="AJV20">
            <v>898311.82000000007</v>
          </cell>
          <cell r="AJW20">
            <v>0</v>
          </cell>
          <cell r="AJX20">
            <v>16495708.690000001</v>
          </cell>
          <cell r="AJY20">
            <v>1480856.2</v>
          </cell>
          <cell r="AJZ20">
            <v>15014852.489999998</v>
          </cell>
          <cell r="AKA20">
            <v>28762520.02</v>
          </cell>
          <cell r="AKB20">
            <v>1602068.82</v>
          </cell>
          <cell r="AKC20">
            <v>27160451.199999999</v>
          </cell>
          <cell r="AKD20">
            <v>56906977.370000005</v>
          </cell>
          <cell r="AKE20">
            <v>511476.71</v>
          </cell>
          <cell r="AKF20">
            <v>56395500.660000004</v>
          </cell>
          <cell r="AKG20">
            <v>1915841528.1400001</v>
          </cell>
          <cell r="AKH20">
            <v>63976347.450000003</v>
          </cell>
          <cell r="AKI20">
            <v>1851865180.6900001</v>
          </cell>
          <cell r="AKJ20">
            <v>973003094.25999999</v>
          </cell>
          <cell r="AKK20">
            <v>529340.65</v>
          </cell>
          <cell r="AKL20">
            <v>972473753.61000001</v>
          </cell>
          <cell r="AKM20">
            <v>161004481.55000001</v>
          </cell>
          <cell r="AKN20">
            <v>4073464.5199999996</v>
          </cell>
          <cell r="AKO20">
            <v>156931017.02999997</v>
          </cell>
          <cell r="AKP20">
            <v>194520532.54000002</v>
          </cell>
          <cell r="AKQ20">
            <v>3914090.11</v>
          </cell>
          <cell r="AKR20">
            <v>190606442.43000001</v>
          </cell>
          <cell r="AKS20">
            <v>171147125.04999998</v>
          </cell>
          <cell r="AKT20">
            <v>1194001.95</v>
          </cell>
          <cell r="AKU20">
            <v>169953123.09999999</v>
          </cell>
          <cell r="AKV20">
            <v>668041535.1099999</v>
          </cell>
          <cell r="AKW20">
            <v>13008520.449999999</v>
          </cell>
          <cell r="AKX20">
            <v>655033014.66000009</v>
          </cell>
          <cell r="AKY20">
            <v>15996110435.259998</v>
          </cell>
          <cell r="AKZ20">
            <v>15713373851.849998</v>
          </cell>
          <cell r="ALA20">
            <v>0</v>
          </cell>
          <cell r="ALB20">
            <v>0</v>
          </cell>
          <cell r="ALC20">
            <v>0</v>
          </cell>
          <cell r="ALD20">
            <v>0</v>
          </cell>
          <cell r="ALE20">
            <v>0</v>
          </cell>
          <cell r="ALF20">
            <v>0</v>
          </cell>
          <cell r="ALG20">
            <v>0</v>
          </cell>
          <cell r="ALH20">
            <v>0</v>
          </cell>
          <cell r="ALI20">
            <v>0</v>
          </cell>
          <cell r="ALJ20">
            <v>0</v>
          </cell>
          <cell r="ALK20">
            <v>0</v>
          </cell>
          <cell r="ALL20">
            <v>0</v>
          </cell>
          <cell r="ALM20">
            <v>0</v>
          </cell>
          <cell r="ALN20">
            <v>0</v>
          </cell>
          <cell r="ALO20">
            <v>0</v>
          </cell>
          <cell r="ALP20">
            <v>0</v>
          </cell>
          <cell r="ALQ20">
            <v>0</v>
          </cell>
          <cell r="ALR20">
            <v>0</v>
          </cell>
          <cell r="ALS20">
            <v>0</v>
          </cell>
          <cell r="ALT20">
            <v>0</v>
          </cell>
          <cell r="ALU20">
            <v>0</v>
          </cell>
          <cell r="ALV20">
            <v>628987.43999999994</v>
          </cell>
          <cell r="ALW20">
            <v>0</v>
          </cell>
          <cell r="ALX20">
            <v>27818438.91</v>
          </cell>
          <cell r="ALY20">
            <v>22312395.350000001</v>
          </cell>
          <cell r="ALZ20">
            <v>4436827.8800000008</v>
          </cell>
          <cell r="AMA20">
            <v>0</v>
          </cell>
          <cell r="AMB20">
            <v>52243000.530000001</v>
          </cell>
          <cell r="AMC20">
            <v>16654557.16</v>
          </cell>
          <cell r="AMD20">
            <v>1363320915.4699996</v>
          </cell>
          <cell r="AME20">
            <v>11623644.09</v>
          </cell>
          <cell r="AMF20">
            <v>1351697271.3799999</v>
          </cell>
          <cell r="AMG20">
            <v>35588443.370000005</v>
          </cell>
          <cell r="AMH20">
            <v>4518.67</v>
          </cell>
          <cell r="AMI20">
            <v>0</v>
          </cell>
          <cell r="AMJ20">
            <v>5585408.0200000005</v>
          </cell>
          <cell r="AMK20">
            <v>202488958.66</v>
          </cell>
          <cell r="AML20">
            <v>48563487.700000003</v>
          </cell>
          <cell r="AMM20">
            <v>153925470.95999998</v>
          </cell>
          <cell r="AMN20">
            <v>13193827.699999999</v>
          </cell>
          <cell r="AMO20">
            <v>12181443.9</v>
          </cell>
          <cell r="AMP20">
            <v>1012383.7999999999</v>
          </cell>
          <cell r="AMQ20">
            <v>5042216.8899999997</v>
          </cell>
          <cell r="AMR20">
            <v>360</v>
          </cell>
          <cell r="AMS20">
            <v>5042216.8899999997</v>
          </cell>
          <cell r="AMT20">
            <v>1025826.55</v>
          </cell>
          <cell r="AMU20">
            <v>4016390.3400000003</v>
          </cell>
          <cell r="AMV20">
            <v>2149077987.71</v>
          </cell>
          <cell r="AMW20">
            <v>60155476.730000004</v>
          </cell>
          <cell r="AMX20">
            <v>2088922510.9800003</v>
          </cell>
          <cell r="AMY20">
            <v>0</v>
          </cell>
          <cell r="AMZ20">
            <v>0</v>
          </cell>
          <cell r="ANA20">
            <v>0</v>
          </cell>
          <cell r="ANB20">
            <v>0</v>
          </cell>
          <cell r="ANC20">
            <v>120</v>
          </cell>
          <cell r="AND20">
            <v>150</v>
          </cell>
          <cell r="ANE20">
            <v>240</v>
          </cell>
          <cell r="ANF20">
            <v>0</v>
          </cell>
          <cell r="ANG20">
            <v>0</v>
          </cell>
          <cell r="ANH20">
            <v>0</v>
          </cell>
          <cell r="ANI20">
            <v>0</v>
          </cell>
          <cell r="ANJ20">
            <v>3732235.5900000003</v>
          </cell>
          <cell r="ANK20">
            <v>3732235.5900000003</v>
          </cell>
          <cell r="ANL20">
            <v>0</v>
          </cell>
          <cell r="ANM20">
            <v>3732235.5900000003</v>
          </cell>
          <cell r="ANN20">
            <v>344035659.07000005</v>
          </cell>
          <cell r="ANO20">
            <v>0</v>
          </cell>
          <cell r="ANP20">
            <v>0</v>
          </cell>
          <cell r="ANQ20">
            <v>0</v>
          </cell>
          <cell r="ANR20">
            <v>5448041.0200000005</v>
          </cell>
          <cell r="ANS20">
            <v>338587618.05000001</v>
          </cell>
          <cell r="ANT20">
            <v>0</v>
          </cell>
          <cell r="ANU20">
            <v>0</v>
          </cell>
          <cell r="ANV20">
            <v>0</v>
          </cell>
          <cell r="ANW20">
            <v>0</v>
          </cell>
          <cell r="ANX20">
            <v>0</v>
          </cell>
          <cell r="ANY20">
            <v>0</v>
          </cell>
          <cell r="ANZ20">
            <v>0</v>
          </cell>
          <cell r="AOA20">
            <v>0</v>
          </cell>
          <cell r="AOB20">
            <v>0</v>
          </cell>
          <cell r="AOC20">
            <v>0</v>
          </cell>
          <cell r="AOD20">
            <v>0</v>
          </cell>
          <cell r="AOE20">
            <v>0</v>
          </cell>
          <cell r="AOF20">
            <v>0</v>
          </cell>
          <cell r="AOG20">
            <v>0</v>
          </cell>
          <cell r="AOH20">
            <v>0</v>
          </cell>
          <cell r="AOI20">
            <v>0</v>
          </cell>
          <cell r="AOJ20">
            <v>0</v>
          </cell>
          <cell r="AOK20">
            <v>5846299.169999999</v>
          </cell>
          <cell r="AOL20">
            <v>415058.88</v>
          </cell>
          <cell r="AOM20">
            <v>2267242.06</v>
          </cell>
          <cell r="AON20">
            <v>147637.18</v>
          </cell>
          <cell r="AOO20">
            <v>2119604.88</v>
          </cell>
          <cell r="AOP20">
            <v>628987.43999999994</v>
          </cell>
          <cell r="AOQ20">
            <v>628987.43999999994</v>
          </cell>
          <cell r="AOR20">
            <v>2225621.27</v>
          </cell>
          <cell r="AOS20">
            <v>0</v>
          </cell>
          <cell r="AOT20">
            <v>2225621.27</v>
          </cell>
          <cell r="AOU20">
            <v>0</v>
          </cell>
          <cell r="AOV20">
            <v>2292300.1500000004</v>
          </cell>
          <cell r="AOW20">
            <v>0</v>
          </cell>
          <cell r="AOX20">
            <v>2292300.1500000004</v>
          </cell>
          <cell r="AOY20">
            <v>3126381.09</v>
          </cell>
          <cell r="AOZ20">
            <v>0</v>
          </cell>
          <cell r="APA20">
            <v>3126381.09</v>
          </cell>
          <cell r="APB20">
            <v>990682.67999999993</v>
          </cell>
          <cell r="APC20">
            <v>572839.54999999993</v>
          </cell>
          <cell r="APD20">
            <v>417843.12999999995</v>
          </cell>
          <cell r="APE20">
            <v>114195.20999999999</v>
          </cell>
          <cell r="APF20">
            <v>50745.21</v>
          </cell>
          <cell r="APG20">
            <v>63450</v>
          </cell>
          <cell r="APH20">
            <v>76565219.770000011</v>
          </cell>
          <cell r="API20">
            <v>18791279.120000001</v>
          </cell>
          <cell r="APJ20">
            <v>57773940.649999991</v>
          </cell>
          <cell r="APK20">
            <v>0</v>
          </cell>
          <cell r="APL20">
            <v>10990183.98</v>
          </cell>
          <cell r="APM20">
            <v>0</v>
          </cell>
          <cell r="APN20">
            <v>10990183.98</v>
          </cell>
          <cell r="APO20">
            <v>0</v>
          </cell>
          <cell r="APP20">
            <v>0</v>
          </cell>
          <cell r="APQ20">
            <v>0</v>
          </cell>
          <cell r="APR20">
            <v>32381.67</v>
          </cell>
          <cell r="APS20">
            <v>180.06</v>
          </cell>
          <cell r="APT20">
            <v>32201.61</v>
          </cell>
          <cell r="APU20">
            <v>0</v>
          </cell>
          <cell r="APV20">
            <v>0</v>
          </cell>
          <cell r="APW20">
            <v>0</v>
          </cell>
          <cell r="APX20">
            <v>3528288.17</v>
          </cell>
          <cell r="APY20">
            <v>0</v>
          </cell>
          <cell r="APZ20">
            <v>3528288.17</v>
          </cell>
          <cell r="AQA20">
            <v>0</v>
          </cell>
          <cell r="AQB20">
            <v>0</v>
          </cell>
          <cell r="AQC20">
            <v>0</v>
          </cell>
          <cell r="AQD20">
            <v>698666781.49000001</v>
          </cell>
          <cell r="AQE20">
            <v>648470309.78999996</v>
          </cell>
          <cell r="AQF20">
            <v>5431240.2899999991</v>
          </cell>
          <cell r="AQG20">
            <v>0</v>
          </cell>
          <cell r="AQH20">
            <v>0</v>
          </cell>
          <cell r="AQI20">
            <v>0</v>
          </cell>
          <cell r="AQJ20">
            <v>0</v>
          </cell>
          <cell r="AQK20">
            <v>1021125.26</v>
          </cell>
          <cell r="AQL20">
            <v>0</v>
          </cell>
          <cell r="AQM20">
            <v>1021125.26</v>
          </cell>
          <cell r="AQN20">
            <v>159136881.18000001</v>
          </cell>
          <cell r="AQO20">
            <v>2189430.15</v>
          </cell>
          <cell r="AQP20">
            <v>152506309.90000001</v>
          </cell>
          <cell r="AQQ20">
            <v>104979.8</v>
          </cell>
          <cell r="AQR20">
            <v>2084450.35</v>
          </cell>
          <cell r="AQS20">
            <v>14908853.960000001</v>
          </cell>
          <cell r="AQT20">
            <v>14908853.960000001</v>
          </cell>
          <cell r="AQU20">
            <v>0</v>
          </cell>
          <cell r="AQV20">
            <v>118166.93000000001</v>
          </cell>
          <cell r="AQW20">
            <v>808049.40000000014</v>
          </cell>
          <cell r="AQX20">
            <v>341695.05000000005</v>
          </cell>
          <cell r="AQY20">
            <v>0</v>
          </cell>
          <cell r="AQZ20">
            <v>0</v>
          </cell>
          <cell r="ARA20">
            <v>466354.35000000003</v>
          </cell>
          <cell r="ARB20">
            <v>1051642.45</v>
          </cell>
          <cell r="ARC20">
            <v>0</v>
          </cell>
          <cell r="ARD20">
            <v>1051642.45</v>
          </cell>
          <cell r="ARE20">
            <v>252136.03</v>
          </cell>
          <cell r="ARF20">
            <v>0</v>
          </cell>
          <cell r="ARG20">
            <v>252136.03</v>
          </cell>
          <cell r="ARH20">
            <v>300206.33</v>
          </cell>
          <cell r="ARI20">
            <v>0</v>
          </cell>
          <cell r="ARJ20">
            <v>300206.33</v>
          </cell>
          <cell r="ARK20">
            <v>0</v>
          </cell>
          <cell r="ARL20">
            <v>0</v>
          </cell>
          <cell r="ARM20">
            <v>0</v>
          </cell>
          <cell r="ARN20">
            <v>0</v>
          </cell>
          <cell r="ARO20">
            <v>0</v>
          </cell>
          <cell r="ARP20">
            <v>0</v>
          </cell>
          <cell r="ARQ20">
            <v>0</v>
          </cell>
          <cell r="ARR20">
            <v>0</v>
          </cell>
          <cell r="ARS20">
            <v>0</v>
          </cell>
          <cell r="ART20">
            <v>0</v>
          </cell>
          <cell r="ARU20">
            <v>0</v>
          </cell>
          <cell r="ARV20">
            <v>0</v>
          </cell>
          <cell r="ARW20">
            <v>0</v>
          </cell>
          <cell r="ARX20">
            <v>0</v>
          </cell>
          <cell r="ARY20">
            <v>0</v>
          </cell>
          <cell r="ARZ20">
            <v>0</v>
          </cell>
          <cell r="ASA20">
            <v>0</v>
          </cell>
          <cell r="ASB20">
            <v>407914.09</v>
          </cell>
          <cell r="ASC20">
            <v>0</v>
          </cell>
          <cell r="ASD20">
            <v>407914.09</v>
          </cell>
          <cell r="ASE20">
            <v>2819948.3000000003</v>
          </cell>
          <cell r="ASF20">
            <v>2478253.25</v>
          </cell>
          <cell r="ASG20">
            <v>0</v>
          </cell>
          <cell r="ASH20">
            <v>2865.07</v>
          </cell>
          <cell r="ASI20">
            <v>0</v>
          </cell>
          <cell r="ASJ20">
            <v>26293825.549999997</v>
          </cell>
          <cell r="ASK20">
            <v>29542.16</v>
          </cell>
          <cell r="ASL20">
            <v>5378226.2199999997</v>
          </cell>
          <cell r="ASM20">
            <v>0</v>
          </cell>
          <cell r="ASN20">
            <v>1668648.22</v>
          </cell>
          <cell r="ASO20">
            <v>799969.09</v>
          </cell>
          <cell r="ASP20">
            <v>868679.13</v>
          </cell>
          <cell r="ASQ20">
            <v>1891559.19</v>
          </cell>
          <cell r="ASR20">
            <v>532780.57000000007</v>
          </cell>
          <cell r="ASS20">
            <v>1358778.62</v>
          </cell>
          <cell r="AST20">
            <v>0</v>
          </cell>
          <cell r="ASU20">
            <v>0</v>
          </cell>
          <cell r="ASV20">
            <v>0</v>
          </cell>
          <cell r="ASW20">
            <v>0</v>
          </cell>
          <cell r="ASX20">
            <v>0</v>
          </cell>
          <cell r="ASY20">
            <v>0</v>
          </cell>
          <cell r="ASZ20">
            <v>0</v>
          </cell>
          <cell r="ATA20">
            <v>0</v>
          </cell>
          <cell r="ATB20">
            <v>0</v>
          </cell>
          <cell r="ATC20">
            <v>0</v>
          </cell>
          <cell r="ATD20">
            <v>0</v>
          </cell>
          <cell r="ATE20">
            <v>0</v>
          </cell>
          <cell r="ATF20">
            <v>0</v>
          </cell>
          <cell r="ATG20">
            <v>480</v>
          </cell>
          <cell r="ATH20">
            <v>0</v>
          </cell>
          <cell r="ATI20">
            <v>0</v>
          </cell>
          <cell r="ATJ20">
            <v>0</v>
          </cell>
          <cell r="ATK20">
            <v>0</v>
          </cell>
          <cell r="ATL20">
            <v>60</v>
          </cell>
          <cell r="ATM20">
            <v>0</v>
          </cell>
          <cell r="ATN20">
            <v>0</v>
          </cell>
          <cell r="ATO20">
            <v>998411.42</v>
          </cell>
          <cell r="ATP20">
            <v>642724.09000000008</v>
          </cell>
          <cell r="ATQ20">
            <v>0</v>
          </cell>
          <cell r="ATR20">
            <v>1984210.1700000002</v>
          </cell>
          <cell r="ATS20">
            <v>0</v>
          </cell>
          <cell r="ATT20">
            <v>1984210.1700000002</v>
          </cell>
          <cell r="ATU20">
            <v>0</v>
          </cell>
          <cell r="ATV20">
            <v>0</v>
          </cell>
          <cell r="ATW20">
            <v>0</v>
          </cell>
          <cell r="ATX20">
            <v>0</v>
          </cell>
          <cell r="ATY20">
            <v>0</v>
          </cell>
          <cell r="ATZ20">
            <v>0</v>
          </cell>
          <cell r="AUA20">
            <v>0</v>
          </cell>
          <cell r="AUB20">
            <v>402853</v>
          </cell>
          <cell r="AUC20">
            <v>0</v>
          </cell>
          <cell r="AUD20">
            <v>402853</v>
          </cell>
          <cell r="AUE20">
            <v>88339566.110000014</v>
          </cell>
          <cell r="AUF20">
            <v>1913656.1299999997</v>
          </cell>
          <cell r="AUG20">
            <v>86425909.980000019</v>
          </cell>
          <cell r="AUH20">
            <v>90241883.079999998</v>
          </cell>
          <cell r="AUI20">
            <v>1466143.1199999999</v>
          </cell>
          <cell r="AUJ20">
            <v>88775739.959999993</v>
          </cell>
          <cell r="AUK20">
            <v>0</v>
          </cell>
          <cell r="AUL20">
            <v>0</v>
          </cell>
          <cell r="AUM20">
            <v>0</v>
          </cell>
          <cell r="AUN20">
            <v>348195</v>
          </cell>
          <cell r="AUO20">
            <v>0</v>
          </cell>
          <cell r="AUP20">
            <v>348195</v>
          </cell>
          <cell r="AUQ20">
            <v>19478523.57</v>
          </cell>
          <cell r="AUR20">
            <v>601993.75</v>
          </cell>
          <cell r="AUS20">
            <v>18876529.82</v>
          </cell>
          <cell r="AUT20">
            <v>0</v>
          </cell>
          <cell r="AUU20">
            <v>0</v>
          </cell>
          <cell r="AUV20">
            <v>35308797.019999996</v>
          </cell>
          <cell r="AUW20">
            <v>0</v>
          </cell>
          <cell r="AUX20">
            <v>0</v>
          </cell>
          <cell r="AUY20">
            <v>0</v>
          </cell>
          <cell r="AUZ20">
            <v>0</v>
          </cell>
          <cell r="AVA20">
            <v>5675345.4100000001</v>
          </cell>
          <cell r="AVB20">
            <v>980322.79</v>
          </cell>
          <cell r="AVC20">
            <v>4695022.6199999992</v>
          </cell>
          <cell r="AVD20">
            <v>15451535.980000006</v>
          </cell>
          <cell r="AVE20">
            <v>6278980.4299999997</v>
          </cell>
          <cell r="AVF20">
            <v>9172555.5500000007</v>
          </cell>
          <cell r="AVG20">
            <v>0</v>
          </cell>
          <cell r="AVH20">
            <v>6739144.9000000004</v>
          </cell>
          <cell r="AVI20">
            <v>1351520.7</v>
          </cell>
          <cell r="AVJ20">
            <v>5387624.2000000002</v>
          </cell>
          <cell r="AVK20">
            <v>8571563154.4000006</v>
          </cell>
          <cell r="AVL20">
            <v>2409033554</v>
          </cell>
          <cell r="AVM20">
            <v>7922461615.9899988</v>
          </cell>
          <cell r="AVN20">
            <v>1634587393.4100001</v>
          </cell>
          <cell r="AVO20">
            <v>1277489179.48</v>
          </cell>
          <cell r="AVP20">
            <v>14308250.200000001</v>
          </cell>
          <cell r="AVQ20">
            <v>18886084.98</v>
          </cell>
          <cell r="AVR20">
            <v>2847603.6799999997</v>
          </cell>
          <cell r="AVS20">
            <v>818677611.16000021</v>
          </cell>
          <cell r="AVT20">
            <v>202037567.93999991</v>
          </cell>
          <cell r="AVU20">
            <v>14722963.800000003</v>
          </cell>
          <cell r="AVV20">
            <v>3591459.25</v>
          </cell>
          <cell r="AVW20">
            <v>817425954.35000014</v>
          </cell>
          <cell r="AVX20">
            <v>201709437.56999993</v>
          </cell>
          <cell r="AVY20">
            <v>14499091.640000002</v>
          </cell>
          <cell r="AVZ20">
            <v>3591459.25</v>
          </cell>
          <cell r="AWA20">
            <v>137</v>
          </cell>
        </row>
        <row r="21">
          <cell r="A21" t="str">
            <v>tramo 20</v>
          </cell>
          <cell r="B21" t="str">
            <v>tramo 20</v>
          </cell>
          <cell r="C21" t="str">
            <v>tramo 20</v>
          </cell>
          <cell r="D21" t="str">
            <v>tramo 20</v>
          </cell>
          <cell r="E21" t="str">
            <v>tramo 20</v>
          </cell>
          <cell r="F21" t="str">
            <v>tramo 20</v>
          </cell>
          <cell r="G21" t="str">
            <v>tramo 20</v>
          </cell>
          <cell r="H21" t="str">
            <v>tramo 20</v>
          </cell>
          <cell r="I21" t="str">
            <v>tramo 20</v>
          </cell>
          <cell r="J21" t="str">
            <v>tramo 20</v>
          </cell>
          <cell r="K21" t="str">
            <v>tramo 20</v>
          </cell>
          <cell r="L21" t="str">
            <v>tramo 20</v>
          </cell>
          <cell r="M21" t="str">
            <v>tramo 20</v>
          </cell>
          <cell r="N21" t="str">
            <v>tramo 20</v>
          </cell>
          <cell r="O21" t="str">
            <v>tramo 20</v>
          </cell>
          <cell r="P21" t="str">
            <v>tramo 20</v>
          </cell>
          <cell r="Q21" t="str">
            <v>tramo 20</v>
          </cell>
          <cell r="R21" t="str">
            <v>tramo 20</v>
          </cell>
          <cell r="S21" t="str">
            <v>tramo 20</v>
          </cell>
          <cell r="T21" t="str">
            <v>tramo 20</v>
          </cell>
          <cell r="U21" t="str">
            <v>tramo 20</v>
          </cell>
          <cell r="V21" t="str">
            <v>tramo 20</v>
          </cell>
          <cell r="W21" t="str">
            <v>tramo 20</v>
          </cell>
          <cell r="X21" t="str">
            <v>tramo 20</v>
          </cell>
          <cell r="Y21" t="str">
            <v>tramo 20</v>
          </cell>
          <cell r="Z21" t="str">
            <v>tramo 20</v>
          </cell>
          <cell r="AA21" t="str">
            <v>tramo 20</v>
          </cell>
          <cell r="AB21" t="str">
            <v>tramo 20</v>
          </cell>
          <cell r="AC21" t="str">
            <v>tramo 20</v>
          </cell>
          <cell r="AD21" t="str">
            <v>tramo 20</v>
          </cell>
          <cell r="AE21" t="str">
            <v>tramo 20</v>
          </cell>
          <cell r="AF21" t="str">
            <v>tramo 20</v>
          </cell>
          <cell r="AG21" t="str">
            <v>tramo 20</v>
          </cell>
          <cell r="AH21" t="str">
            <v>tramo 20</v>
          </cell>
          <cell r="AI21" t="str">
            <v>tramo 20</v>
          </cell>
          <cell r="AJ21" t="str">
            <v>tramo 20</v>
          </cell>
          <cell r="AK21" t="str">
            <v>tramo 20</v>
          </cell>
          <cell r="AL21" t="str">
            <v>tramo 20</v>
          </cell>
          <cell r="AM21" t="str">
            <v>tramo 20</v>
          </cell>
          <cell r="AN21" t="str">
            <v>tramo 20</v>
          </cell>
          <cell r="AO21" t="str">
            <v>tramo 20</v>
          </cell>
          <cell r="AP21" t="str">
            <v>tramo 20</v>
          </cell>
          <cell r="AQ21" t="str">
            <v>tramo 20</v>
          </cell>
          <cell r="AR21" t="str">
            <v>tramo 20</v>
          </cell>
          <cell r="AS21" t="str">
            <v>tramo 20</v>
          </cell>
          <cell r="AT21" t="str">
            <v>tramo 20</v>
          </cell>
          <cell r="AU21" t="str">
            <v>tramo 20</v>
          </cell>
          <cell r="AV21" t="str">
            <v>tramo 20</v>
          </cell>
          <cell r="AW21" t="str">
            <v>tramo 20</v>
          </cell>
          <cell r="AX21" t="str">
            <v>tramo 20</v>
          </cell>
          <cell r="AY21" t="str">
            <v>tramo 20</v>
          </cell>
          <cell r="AZ21" t="str">
            <v>tramo 20</v>
          </cell>
          <cell r="BA21" t="str">
            <v>tramo 20</v>
          </cell>
          <cell r="BB21" t="str">
            <v>tramo 20</v>
          </cell>
          <cell r="BC21" t="str">
            <v>tramo 20</v>
          </cell>
          <cell r="BD21" t="str">
            <v>tramo 20</v>
          </cell>
          <cell r="BE21" t="str">
            <v>tramo 20</v>
          </cell>
          <cell r="BF21" t="str">
            <v>tramo 20</v>
          </cell>
          <cell r="BG21" t="str">
            <v>tramo 20</v>
          </cell>
          <cell r="BH21" t="str">
            <v>tramo 20</v>
          </cell>
          <cell r="BI21" t="str">
            <v>tramo 20</v>
          </cell>
          <cell r="BJ21" t="str">
            <v>tramo 20</v>
          </cell>
          <cell r="BK21" t="str">
            <v>tramo 20</v>
          </cell>
          <cell r="BL21" t="str">
            <v>tramo 20</v>
          </cell>
          <cell r="BM21" t="str">
            <v>tramo 20</v>
          </cell>
          <cell r="BN21">
            <v>120201120143.22002</v>
          </cell>
          <cell r="BO21">
            <v>21765925900.869995</v>
          </cell>
          <cell r="BP21">
            <v>238771095.78999999</v>
          </cell>
          <cell r="BQ21">
            <v>17946715273.029999</v>
          </cell>
          <cell r="BR21">
            <v>890850470.60000014</v>
          </cell>
          <cell r="BS21">
            <v>2032301609.5899997</v>
          </cell>
          <cell r="BT21">
            <v>3575169690.8500004</v>
          </cell>
          <cell r="BU21">
            <v>2270603.44</v>
          </cell>
          <cell r="BV21">
            <v>401719427.46000004</v>
          </cell>
          <cell r="BW21">
            <v>61513002.189999998</v>
          </cell>
          <cell r="BX21">
            <v>54385763952.849976</v>
          </cell>
          <cell r="BY21">
            <v>6426675606.630002</v>
          </cell>
          <cell r="BZ21">
            <v>45510410739.469994</v>
          </cell>
          <cell r="CA21">
            <v>14052757721.820002</v>
          </cell>
          <cell r="CB21">
            <v>13211289911.420002</v>
          </cell>
          <cell r="CC21">
            <v>46586459701.87999</v>
          </cell>
          <cell r="CD21">
            <v>12713801022.629999</v>
          </cell>
          <cell r="CE21">
            <v>66596743893.789993</v>
          </cell>
          <cell r="CF21">
            <v>11085362809.000002</v>
          </cell>
          <cell r="CG21">
            <v>30132198504.719997</v>
          </cell>
          <cell r="CH21">
            <v>68965801.719999984</v>
          </cell>
          <cell r="CI21">
            <v>410689584.23000002</v>
          </cell>
          <cell r="CJ21">
            <v>323018790.99000001</v>
          </cell>
          <cell r="CK21">
            <v>8740122297.6999989</v>
          </cell>
          <cell r="CL21">
            <v>93984218.980000004</v>
          </cell>
          <cell r="CM21">
            <v>23208520679.59</v>
          </cell>
          <cell r="CN21">
            <v>9141285939.1099987</v>
          </cell>
          <cell r="CO21">
            <v>341981165.74000001</v>
          </cell>
          <cell r="CP21">
            <v>1229775754.8599999</v>
          </cell>
          <cell r="CQ21">
            <v>454662878.42000002</v>
          </cell>
          <cell r="CR21">
            <v>21769003443.629997</v>
          </cell>
          <cell r="CS21">
            <v>202112314.55000001</v>
          </cell>
          <cell r="CT21">
            <v>11625911.43</v>
          </cell>
          <cell r="CU21">
            <v>1073620321.16</v>
          </cell>
          <cell r="CV21">
            <v>4537967102.3299999</v>
          </cell>
          <cell r="CW21">
            <v>25468161824.250004</v>
          </cell>
          <cell r="CX21">
            <v>490458688.53999996</v>
          </cell>
          <cell r="CY21">
            <v>7852095362.5399971</v>
          </cell>
          <cell r="CZ21">
            <v>1557679722.2600002</v>
          </cell>
          <cell r="DA21">
            <v>3266663577.0299997</v>
          </cell>
          <cell r="DB21">
            <v>890652893.95000005</v>
          </cell>
          <cell r="DC21">
            <v>81065659032.759995</v>
          </cell>
          <cell r="DD21">
            <v>13184555996.579996</v>
          </cell>
          <cell r="DE21">
            <v>4643566163.8000002</v>
          </cell>
          <cell r="DF21">
            <v>1619631103.9300001</v>
          </cell>
          <cell r="DG21">
            <v>8159631461.4200001</v>
          </cell>
          <cell r="DH21">
            <v>5197794.3899999997</v>
          </cell>
          <cell r="DI21">
            <v>1839804345.6899998</v>
          </cell>
          <cell r="DJ21">
            <v>8771703864.8299999</v>
          </cell>
          <cell r="DK21">
            <v>5911406208.2600002</v>
          </cell>
          <cell r="DL21">
            <v>641459937.87</v>
          </cell>
          <cell r="DM21">
            <v>5414213731.3299999</v>
          </cell>
          <cell r="DN21">
            <v>1950375263.6499996</v>
          </cell>
          <cell r="DO21">
            <v>500202532.88</v>
          </cell>
          <cell r="DP21">
            <v>167214133.44000012</v>
          </cell>
          <cell r="DQ21">
            <v>642250861.3299998</v>
          </cell>
          <cell r="DR21">
            <v>858795789.08000016</v>
          </cell>
          <cell r="DS21">
            <v>54469764792.830002</v>
          </cell>
          <cell r="DT21">
            <v>8318304845.4200001</v>
          </cell>
          <cell r="DU21">
            <v>12972416331.65</v>
          </cell>
          <cell r="DV21">
            <v>30113046972.260002</v>
          </cell>
          <cell r="DW21">
            <v>31491502503.159992</v>
          </cell>
          <cell r="DX21">
            <v>828205637</v>
          </cell>
          <cell r="DY21">
            <v>193063467.44</v>
          </cell>
          <cell r="DZ21">
            <v>1151811780.0199997</v>
          </cell>
          <cell r="EA21">
            <v>359041215.35999995</v>
          </cell>
          <cell r="EB21">
            <v>63797466.920000002</v>
          </cell>
          <cell r="EC21">
            <v>4206742997.8900003</v>
          </cell>
          <cell r="ED21">
            <v>248306800.30999994</v>
          </cell>
          <cell r="EE21">
            <v>279473006.06</v>
          </cell>
          <cell r="EF21">
            <v>846649493.24000001</v>
          </cell>
          <cell r="EG21">
            <v>257726461.71999997</v>
          </cell>
          <cell r="EH21">
            <v>3065173022.0300002</v>
          </cell>
          <cell r="EI21">
            <v>204777681.91</v>
          </cell>
          <cell r="EJ21">
            <v>368184226.62</v>
          </cell>
          <cell r="EK21">
            <v>211534166.03</v>
          </cell>
          <cell r="EL21">
            <v>4572895438.3500004</v>
          </cell>
          <cell r="EM21">
            <v>2318205516.8699994</v>
          </cell>
          <cell r="EN21">
            <v>70489715869.63002</v>
          </cell>
          <cell r="EO21">
            <v>156101095061.53</v>
          </cell>
          <cell r="EP21">
            <v>6725011122</v>
          </cell>
          <cell r="EQ21">
            <v>23724893308.889999</v>
          </cell>
          <cell r="ER21">
            <v>848788945.16999996</v>
          </cell>
          <cell r="ES21">
            <v>1810336269.0299997</v>
          </cell>
          <cell r="ET21">
            <v>64181352480.010017</v>
          </cell>
          <cell r="EU21">
            <v>37544191811.550003</v>
          </cell>
          <cell r="EV21">
            <v>21057925711.519997</v>
          </cell>
          <cell r="EW21">
            <v>31662838557.569996</v>
          </cell>
          <cell r="EX21">
            <v>3263643198.4899998</v>
          </cell>
          <cell r="EY21">
            <v>7749478022.750001</v>
          </cell>
          <cell r="EZ21">
            <v>9297919749.670002</v>
          </cell>
          <cell r="FA21">
            <v>2164038596.2299995</v>
          </cell>
          <cell r="FB21">
            <v>7850236967.9499998</v>
          </cell>
          <cell r="FC21">
            <v>-120040795.21000001</v>
          </cell>
          <cell r="FD21">
            <v>-1451871497.6299996</v>
          </cell>
          <cell r="FE21">
            <v>71477021.799999997</v>
          </cell>
          <cell r="FF21">
            <v>-1588186426.3</v>
          </cell>
          <cell r="FG21">
            <v>1422835681.3399999</v>
          </cell>
          <cell r="FH21">
            <v>1654789108.6199999</v>
          </cell>
          <cell r="FI21">
            <v>11326865886.179998</v>
          </cell>
          <cell r="FJ21">
            <v>81046095601.770004</v>
          </cell>
          <cell r="FK21">
            <v>27871535.24000001</v>
          </cell>
          <cell r="FL21">
            <v>633694526.17999995</v>
          </cell>
          <cell r="FM21">
            <v>1926029304.52</v>
          </cell>
          <cell r="FN21">
            <v>-758850500.76000011</v>
          </cell>
          <cell r="FO21">
            <v>-65539621.909999996</v>
          </cell>
          <cell r="FP21">
            <v>19955041332.91</v>
          </cell>
          <cell r="FQ21">
            <v>3286546915.5700002</v>
          </cell>
          <cell r="FR21">
            <v>11137713589.630001</v>
          </cell>
          <cell r="FS21">
            <v>72796506241.970016</v>
          </cell>
          <cell r="FT21">
            <v>1228171157.7800004</v>
          </cell>
          <cell r="FU21">
            <v>325206355.61999995</v>
          </cell>
          <cell r="FV21">
            <v>1593080333.9200003</v>
          </cell>
          <cell r="FW21">
            <v>368635815.25999999</v>
          </cell>
          <cell r="FX21">
            <v>840827043.44000006</v>
          </cell>
          <cell r="FY21">
            <v>61837683956.220024</v>
          </cell>
          <cell r="FZ21">
            <v>42588390840.960007</v>
          </cell>
          <cell r="GA21">
            <v>13062107036.470001</v>
          </cell>
          <cell r="GB21">
            <v>2432954262.5900002</v>
          </cell>
          <cell r="GC21">
            <v>-1122995435.5799994</v>
          </cell>
          <cell r="GD21">
            <v>4013007735.9400001</v>
          </cell>
          <cell r="GE21">
            <v>-5466560.2699999809</v>
          </cell>
          <cell r="GF21">
            <v>5766661216.8800001</v>
          </cell>
          <cell r="GG21">
            <v>4444945743.4900007</v>
          </cell>
          <cell r="GH21">
            <v>-269112732.28000003</v>
          </cell>
          <cell r="GI21">
            <v>-288680013.71999997</v>
          </cell>
          <cell r="GJ21">
            <v>-87869569.790000007</v>
          </cell>
          <cell r="GK21">
            <v>24981958821.839993</v>
          </cell>
          <cell r="GL21">
            <v>-406496312.73000002</v>
          </cell>
          <cell r="GM21">
            <v>714764213.9799999</v>
          </cell>
          <cell r="GN21">
            <v>7777900386.2399998</v>
          </cell>
          <cell r="GO21">
            <v>6794904543.3000002</v>
          </cell>
          <cell r="GP21">
            <v>25155447029.259995</v>
          </cell>
          <cell r="GQ21">
            <v>3041821323.4300003</v>
          </cell>
          <cell r="GR21">
            <v>2989720422.3499994</v>
          </cell>
          <cell r="GS21">
            <v>4221563679.8000002</v>
          </cell>
          <cell r="GT21">
            <v>4359920.1800000006</v>
          </cell>
          <cell r="GU21">
            <v>2573749026.1100001</v>
          </cell>
          <cell r="GV21">
            <v>13175243855.650002</v>
          </cell>
          <cell r="GW21">
            <v>5894962259.9099998</v>
          </cell>
          <cell r="GX21">
            <v>881192627.52999997</v>
          </cell>
          <cell r="GY21">
            <v>5013769632.3800001</v>
          </cell>
          <cell r="GZ21">
            <v>1877509743.3</v>
          </cell>
          <cell r="HA21">
            <v>1820213151.26</v>
          </cell>
          <cell r="HB21">
            <v>460951446.11000001</v>
          </cell>
          <cell r="HC21">
            <v>123669003.69</v>
          </cell>
          <cell r="HD21">
            <v>552823823.96999991</v>
          </cell>
          <cell r="HE21">
            <v>2846826740.3400002</v>
          </cell>
          <cell r="HF21">
            <v>1509484.8</v>
          </cell>
          <cell r="HG21">
            <v>382712605.87</v>
          </cell>
          <cell r="HH21">
            <v>265139.02</v>
          </cell>
          <cell r="HI21">
            <v>144400717621.69998</v>
          </cell>
          <cell r="HJ21">
            <v>3087880.1</v>
          </cell>
          <cell r="HK21">
            <v>-2143991540.3</v>
          </cell>
          <cell r="HL21">
            <v>45648344186.200005</v>
          </cell>
          <cell r="HM21">
            <v>37030826843.330002</v>
          </cell>
          <cell r="HN21">
            <v>8290092198.3199997</v>
          </cell>
          <cell r="HO21">
            <v>414859522.28000003</v>
          </cell>
          <cell r="HP21">
            <v>112964645.68000001</v>
          </cell>
          <cell r="HQ21">
            <v>-30927029751.139999</v>
          </cell>
          <cell r="HR21">
            <v>-18428906650.789997</v>
          </cell>
          <cell r="HS21">
            <v>-9666354906.6699982</v>
          </cell>
          <cell r="HT21">
            <v>-2983974335.7199998</v>
          </cell>
          <cell r="HU21">
            <v>-41921591.899999991</v>
          </cell>
          <cell r="HV21">
            <v>3062109159.8600001</v>
          </cell>
          <cell r="HW21">
            <v>2253930912.8599997</v>
          </cell>
          <cell r="HX21">
            <v>267701437.49000004</v>
          </cell>
          <cell r="HY21">
            <v>1294547445.7799997</v>
          </cell>
          <cell r="HZ21">
            <v>193209457.06999996</v>
          </cell>
          <cell r="IA21">
            <v>-6129798691.5799999</v>
          </cell>
          <cell r="IB21">
            <v>-4571377138.5100012</v>
          </cell>
          <cell r="IC21">
            <v>-38340787.670000002</v>
          </cell>
          <cell r="ID21">
            <v>-87916672.87000002</v>
          </cell>
          <cell r="IE21">
            <v>-1129446465.3200002</v>
          </cell>
          <cell r="IF21">
            <v>-20465066.740000002</v>
          </cell>
          <cell r="IG21">
            <v>-49135654.110000007</v>
          </cell>
          <cell r="IH21">
            <v>-207582020.49000001</v>
          </cell>
          <cell r="II21">
            <v>-27352963.970000003</v>
          </cell>
          <cell r="IJ21">
            <v>-9540794744.6400013</v>
          </cell>
          <cell r="IK21">
            <v>-7821738126.3500004</v>
          </cell>
          <cell r="IL21">
            <v>-262569497.79000008</v>
          </cell>
          <cell r="IM21">
            <v>-338338247.38999999</v>
          </cell>
          <cell r="IN21">
            <v>-1125346868.3199999</v>
          </cell>
          <cell r="IO21">
            <v>-2010458427.1999998</v>
          </cell>
          <cell r="IP21">
            <v>172885811.19000003</v>
          </cell>
          <cell r="IQ21">
            <v>76990922.039999992</v>
          </cell>
          <cell r="IR21">
            <v>-82916262.249999985</v>
          </cell>
          <cell r="IS21">
            <v>119848283.20999996</v>
          </cell>
          <cell r="IT21">
            <v>2195489303.3099999</v>
          </cell>
          <cell r="IU21">
            <v>2340407145.8799992</v>
          </cell>
          <cell r="IV21">
            <v>2317125276.1000009</v>
          </cell>
          <cell r="IW21">
            <v>28138009.600000001</v>
          </cell>
          <cell r="IX21">
            <v>-22877546.91</v>
          </cell>
          <cell r="IY21">
            <v>-27643122.970000003</v>
          </cell>
          <cell r="IZ21">
            <v>-32436018.450000003</v>
          </cell>
          <cell r="JA21">
            <v>2789923230.3099999</v>
          </cell>
          <cell r="JB21">
            <v>2763745360.6400003</v>
          </cell>
          <cell r="JC21">
            <v>493587361.97999996</v>
          </cell>
          <cell r="JD21">
            <v>1717822757.8499999</v>
          </cell>
          <cell r="JE21">
            <v>25201288.299999997</v>
          </cell>
          <cell r="JF21">
            <v>3107099880.6200008</v>
          </cell>
          <cell r="JG21">
            <v>1072356929.3499995</v>
          </cell>
          <cell r="JH21">
            <v>1234103859.4500003</v>
          </cell>
          <cell r="JI21">
            <v>36826419.810000002</v>
          </cell>
          <cell r="JJ21">
            <v>-2403558652.5599999</v>
          </cell>
          <cell r="JK21">
            <v>-256268324.09000003</v>
          </cell>
          <cell r="JL21">
            <v>-2135401267.8700004</v>
          </cell>
          <cell r="JM21">
            <v>48835913.359999992</v>
          </cell>
          <cell r="JN21">
            <v>2683918.9700000021</v>
          </cell>
          <cell r="JO21">
            <v>-2347379902.7000003</v>
          </cell>
          <cell r="JP21">
            <v>-2340667780.4900002</v>
          </cell>
          <cell r="JQ21">
            <v>-2383167834.1600008</v>
          </cell>
          <cell r="JR21">
            <v>-279699438.06</v>
          </cell>
          <cell r="JS21">
            <v>-292068444.75000006</v>
          </cell>
          <cell r="JT21">
            <v>-314073566.20999998</v>
          </cell>
          <cell r="JU21">
            <v>-18236271.969999999</v>
          </cell>
          <cell r="JV21">
            <v>10804045.26</v>
          </cell>
          <cell r="JW21">
            <v>5142805.9099999992</v>
          </cell>
          <cell r="JX21">
            <v>25311200.969999999</v>
          </cell>
          <cell r="JY21">
            <v>-245019850.69</v>
          </cell>
          <cell r="JZ21">
            <v>-110344616.89999999</v>
          </cell>
          <cell r="KA21">
            <v>-114671549.80000001</v>
          </cell>
          <cell r="KB21">
            <v>-48568.53</v>
          </cell>
          <cell r="KC21">
            <v>-202310905.70999995</v>
          </cell>
          <cell r="KD21">
            <v>2429386452.75</v>
          </cell>
          <cell r="KE21">
            <v>-903975489.9799999</v>
          </cell>
          <cell r="KF21">
            <v>1656776773.4099998</v>
          </cell>
          <cell r="KG21">
            <v>-62321466.359999999</v>
          </cell>
          <cell r="KH21">
            <v>113583417.41</v>
          </cell>
          <cell r="KI21">
            <v>-53268670.289999992</v>
          </cell>
          <cell r="KJ21">
            <v>-103213208.48999999</v>
          </cell>
          <cell r="KK21">
            <v>-19948019.519999996</v>
          </cell>
          <cell r="KL21">
            <v>5027795.1099999994</v>
          </cell>
          <cell r="KM21">
            <v>-7447795.0200000005</v>
          </cell>
          <cell r="KN21">
            <v>-8266.42</v>
          </cell>
          <cell r="KO21">
            <v>0</v>
          </cell>
          <cell r="KP21">
            <v>-7439528.6000000015</v>
          </cell>
          <cell r="KQ21">
            <v>-464514423.86000007</v>
          </cell>
          <cell r="KR21">
            <v>-123114979.2</v>
          </cell>
          <cell r="KS21">
            <v>0</v>
          </cell>
          <cell r="KT21">
            <v>-123114979.2</v>
          </cell>
          <cell r="KU21">
            <v>-10770361.07</v>
          </cell>
          <cell r="KV21">
            <v>-594100.7300000001</v>
          </cell>
          <cell r="KW21">
            <v>-1028178.24</v>
          </cell>
          <cell r="KX21">
            <v>-9148082.1000000015</v>
          </cell>
          <cell r="KY21">
            <v>-330629083.58999997</v>
          </cell>
          <cell r="KZ21">
            <v>0</v>
          </cell>
          <cell r="LA21">
            <v>-330629083.58999997</v>
          </cell>
          <cell r="LB21">
            <v>-16523934.629999999</v>
          </cell>
          <cell r="LC21">
            <v>314408513.50999999</v>
          </cell>
          <cell r="LD21">
            <v>121764359.01999998</v>
          </cell>
          <cell r="LE21">
            <v>1589756.26</v>
          </cell>
          <cell r="LF21">
            <v>65420773.640000001</v>
          </cell>
          <cell r="LG21">
            <v>10331491.450000001</v>
          </cell>
          <cell r="LH21">
            <v>96306.41</v>
          </cell>
          <cell r="LI21">
            <v>10235185.040000001</v>
          </cell>
          <cell r="LJ21">
            <v>44422337.670000002</v>
          </cell>
          <cell r="LK21">
            <v>35797.480000000003</v>
          </cell>
          <cell r="LL21">
            <v>44386540.189999998</v>
          </cell>
          <cell r="LM21">
            <v>-31752605.5</v>
          </cell>
          <cell r="LN21">
            <v>-9664793.1799999997</v>
          </cell>
          <cell r="LO21">
            <v>-8065971.6400000006</v>
          </cell>
          <cell r="LP21">
            <v>-1598821.5399999998</v>
          </cell>
          <cell r="LQ21">
            <v>-8629875.3599999994</v>
          </cell>
          <cell r="LR21">
            <v>-620260.18999999994</v>
          </cell>
          <cell r="LS21">
            <v>-1210869.45</v>
          </cell>
          <cell r="LT21">
            <v>-6798745.7199999988</v>
          </cell>
          <cell r="LU21">
            <v>-13457936.959999999</v>
          </cell>
          <cell r="LV21">
            <v>-5908.67</v>
          </cell>
          <cell r="LW21">
            <v>-13452028.289999999</v>
          </cell>
          <cell r="LX21">
            <v>39008725.539999999</v>
          </cell>
          <cell r="LY21">
            <v>18696933.849999998</v>
          </cell>
          <cell r="LZ21">
            <v>20311791.690000001</v>
          </cell>
          <cell r="MA21">
            <v>-39286472.609999999</v>
          </cell>
          <cell r="MB21">
            <v>-9384445.3499999996</v>
          </cell>
          <cell r="MC21">
            <v>-29902027.260000002</v>
          </cell>
          <cell r="MD21">
            <v>89734006.450000003</v>
          </cell>
          <cell r="ME21">
            <v>603964398.54999995</v>
          </cell>
          <cell r="MF21">
            <v>-166333116.38999999</v>
          </cell>
          <cell r="MG21">
            <v>437631282.15999997</v>
          </cell>
          <cell r="MH21">
            <v>-10680356.800000001</v>
          </cell>
          <cell r="MI21">
            <v>0</v>
          </cell>
          <cell r="MJ21">
            <v>1969687976.5900002</v>
          </cell>
          <cell r="MK21">
            <v>3389186003.6499996</v>
          </cell>
          <cell r="ML21">
            <v>0</v>
          </cell>
          <cell r="MM21">
            <v>3296683.1</v>
          </cell>
          <cell r="MN21">
            <v>3392482686.7499995</v>
          </cell>
          <cell r="MO21">
            <v>1679292099.0299997</v>
          </cell>
          <cell r="MP21">
            <v>0</v>
          </cell>
          <cell r="MQ21">
            <v>1449995505.8799996</v>
          </cell>
          <cell r="MR21">
            <v>0</v>
          </cell>
          <cell r="MS21">
            <v>487628.68</v>
          </cell>
          <cell r="MT21">
            <v>0</v>
          </cell>
          <cell r="MU21">
            <v>0</v>
          </cell>
          <cell r="MV21">
            <v>226989707.22</v>
          </cell>
          <cell r="MW21">
            <v>35717745.93999999</v>
          </cell>
          <cell r="MX21">
            <v>3392482686.7499995</v>
          </cell>
          <cell r="MY21">
            <v>83338.759999999995</v>
          </cell>
          <cell r="MZ21">
            <v>20959141.199999999</v>
          </cell>
          <cell r="NA21">
            <v>128914360</v>
          </cell>
          <cell r="NB21">
            <v>13716305.51</v>
          </cell>
          <cell r="NC21">
            <v>691771732.63</v>
          </cell>
          <cell r="ND21">
            <v>247549749.38999999</v>
          </cell>
          <cell r="NE21">
            <v>247549749.38999999</v>
          </cell>
          <cell r="NF21">
            <v>0</v>
          </cell>
          <cell r="NG21">
            <v>0</v>
          </cell>
          <cell r="NH21">
            <v>-13147930.399999999</v>
          </cell>
          <cell r="NI21">
            <v>0</v>
          </cell>
          <cell r="NJ21">
            <v>0</v>
          </cell>
          <cell r="NK21">
            <v>8086265198.3800001</v>
          </cell>
          <cell r="NL21">
            <v>0</v>
          </cell>
          <cell r="NM21">
            <v>0</v>
          </cell>
          <cell r="NN21">
            <v>0</v>
          </cell>
          <cell r="NO21">
            <v>8130369.8300000001</v>
          </cell>
          <cell r="NP21">
            <v>0</v>
          </cell>
          <cell r="NQ21">
            <v>8130369.8300000001</v>
          </cell>
          <cell r="NR21">
            <v>73885.62999999999</v>
          </cell>
          <cell r="NS21">
            <v>0</v>
          </cell>
          <cell r="NT21">
            <v>73885.62999999999</v>
          </cell>
          <cell r="NU21">
            <v>0</v>
          </cell>
          <cell r="NV21">
            <v>523583083.70000005</v>
          </cell>
          <cell r="NW21">
            <v>551152.37</v>
          </cell>
          <cell r="NX21">
            <v>523031931.32999998</v>
          </cell>
          <cell r="NY21">
            <v>406389.64</v>
          </cell>
          <cell r="NZ21">
            <v>0</v>
          </cell>
          <cell r="OA21">
            <v>406389.64</v>
          </cell>
          <cell r="OB21">
            <v>0</v>
          </cell>
          <cell r="OC21">
            <v>0</v>
          </cell>
          <cell r="OD21">
            <v>22485241.18</v>
          </cell>
          <cell r="OE21">
            <v>0</v>
          </cell>
          <cell r="OF21">
            <v>22485241.18</v>
          </cell>
          <cell r="OG21">
            <v>4370999.29</v>
          </cell>
          <cell r="OH21">
            <v>127974.53</v>
          </cell>
          <cell r="OI21">
            <v>4243024.7600000007</v>
          </cell>
          <cell r="OJ21">
            <v>6274212.54</v>
          </cell>
          <cell r="OK21">
            <v>0</v>
          </cell>
          <cell r="OL21">
            <v>6274212.54</v>
          </cell>
          <cell r="OM21">
            <v>19743826.890000001</v>
          </cell>
          <cell r="ON21">
            <v>0</v>
          </cell>
          <cell r="OO21">
            <v>19743826.890000001</v>
          </cell>
          <cell r="OP21">
            <v>362028.57999999996</v>
          </cell>
          <cell r="OQ21">
            <v>0</v>
          </cell>
          <cell r="OR21">
            <v>362028.57999999996</v>
          </cell>
          <cell r="OS21">
            <v>0</v>
          </cell>
          <cell r="OT21">
            <v>0</v>
          </cell>
          <cell r="OU21">
            <v>0</v>
          </cell>
          <cell r="OV21">
            <v>15874763.530000001</v>
          </cell>
          <cell r="OW21">
            <v>0</v>
          </cell>
          <cell r="OX21">
            <v>15874763.530000001</v>
          </cell>
          <cell r="OY21">
            <v>461898374.45000011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25689354653.689999</v>
          </cell>
          <cell r="PG21">
            <v>1883117101.4200001</v>
          </cell>
          <cell r="PH21">
            <v>136762140.79999998</v>
          </cell>
          <cell r="PI21">
            <v>191197390.66999996</v>
          </cell>
          <cell r="PJ21">
            <v>731729926.20999992</v>
          </cell>
          <cell r="PK21">
            <v>221615974.16999996</v>
          </cell>
          <cell r="PL21">
            <v>22524932120.420002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20218629.250000004</v>
          </cell>
          <cell r="PR21">
            <v>0</v>
          </cell>
          <cell r="PS21">
            <v>360000</v>
          </cell>
          <cell r="PT21">
            <v>360000</v>
          </cell>
          <cell r="PU21">
            <v>0</v>
          </cell>
          <cell r="PV21">
            <v>16721.25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2407534.35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16721.25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1383123.78</v>
          </cell>
          <cell r="QT21">
            <v>6210380.5800000001</v>
          </cell>
          <cell r="QU21">
            <v>0</v>
          </cell>
          <cell r="QV21">
            <v>6210380.5800000001</v>
          </cell>
          <cell r="QW21">
            <v>0</v>
          </cell>
          <cell r="QX21">
            <v>752597.24</v>
          </cell>
          <cell r="QY21">
            <v>0</v>
          </cell>
          <cell r="QZ21">
            <v>4878855.2200000007</v>
          </cell>
          <cell r="RA21">
            <v>1477940.69</v>
          </cell>
          <cell r="RB21">
            <v>1477940.69</v>
          </cell>
          <cell r="RC21">
            <v>0</v>
          </cell>
          <cell r="RD21">
            <v>0</v>
          </cell>
          <cell r="RE21">
            <v>591.97</v>
          </cell>
          <cell r="RF21">
            <v>35</v>
          </cell>
          <cell r="RG21">
            <v>1385</v>
          </cell>
          <cell r="RH21">
            <v>397620.47999999998</v>
          </cell>
          <cell r="RI21">
            <v>32.5</v>
          </cell>
          <cell r="RJ21">
            <v>1590140.57</v>
          </cell>
          <cell r="RK21">
            <v>120</v>
          </cell>
          <cell r="RL21">
            <v>16425202.779999999</v>
          </cell>
          <cell r="RM21">
            <v>120</v>
          </cell>
          <cell r="RN21">
            <v>2407534.35</v>
          </cell>
          <cell r="RO21">
            <v>90</v>
          </cell>
          <cell r="RP21">
            <v>4370999.29</v>
          </cell>
          <cell r="RQ21">
            <v>210</v>
          </cell>
          <cell r="RR21">
            <v>9437312.5199999996</v>
          </cell>
          <cell r="RS21">
            <v>300</v>
          </cell>
          <cell r="RT21">
            <v>34629401.960000008</v>
          </cell>
          <cell r="RU21">
            <v>34629271.760000005</v>
          </cell>
          <cell r="RV21">
            <v>28762905.550000001</v>
          </cell>
          <cell r="RW21">
            <v>843948.76000000013</v>
          </cell>
          <cell r="RX21">
            <v>843948.76000000013</v>
          </cell>
          <cell r="RY21">
            <v>371514.4200000001</v>
          </cell>
          <cell r="RZ21">
            <v>472434.34000000008</v>
          </cell>
          <cell r="SA21">
            <v>72114807.140000001</v>
          </cell>
          <cell r="SB21">
            <v>72114807.140000001</v>
          </cell>
          <cell r="SC21">
            <v>68503578.859999999</v>
          </cell>
          <cell r="SD21">
            <v>3611228.2800000003</v>
          </cell>
          <cell r="SE21">
            <v>624811.18000000005</v>
          </cell>
          <cell r="SF21">
            <v>624811.18000000005</v>
          </cell>
          <cell r="SG21">
            <v>624811.18000000005</v>
          </cell>
          <cell r="SH21">
            <v>0</v>
          </cell>
          <cell r="SI21">
            <v>73583567.079999998</v>
          </cell>
          <cell r="SJ21">
            <v>73583567.079999998</v>
          </cell>
          <cell r="SK21">
            <v>4083662.62</v>
          </cell>
          <cell r="SL21">
            <v>0</v>
          </cell>
          <cell r="SM21">
            <v>0</v>
          </cell>
          <cell r="SN21">
            <v>0</v>
          </cell>
          <cell r="SO21">
            <v>0</v>
          </cell>
          <cell r="SP21">
            <v>25630020.390000001</v>
          </cell>
          <cell r="SQ21">
            <v>0</v>
          </cell>
          <cell r="SR21">
            <v>25630020.390000001</v>
          </cell>
          <cell r="SS21">
            <v>17700060.91</v>
          </cell>
          <cell r="ST21">
            <v>12516.84</v>
          </cell>
          <cell r="SU21">
            <v>17687544.07</v>
          </cell>
          <cell r="SV21">
            <v>0</v>
          </cell>
          <cell r="SW21">
            <v>0</v>
          </cell>
          <cell r="SX21">
            <v>0</v>
          </cell>
          <cell r="SY21">
            <v>1542565.92</v>
          </cell>
          <cell r="SZ21">
            <v>1542565.92</v>
          </cell>
          <cell r="TA21">
            <v>0</v>
          </cell>
          <cell r="TB21">
            <v>0</v>
          </cell>
          <cell r="TC21">
            <v>0</v>
          </cell>
          <cell r="TD21">
            <v>30</v>
          </cell>
          <cell r="TE21">
            <v>0</v>
          </cell>
          <cell r="TF21">
            <v>0</v>
          </cell>
          <cell r="TG21">
            <v>0</v>
          </cell>
          <cell r="TH21">
            <v>1974483.31</v>
          </cell>
          <cell r="TI21">
            <v>14459988.859999999</v>
          </cell>
          <cell r="TJ21">
            <v>6274212.54</v>
          </cell>
          <cell r="TK21">
            <v>4887538.41</v>
          </cell>
          <cell r="TL21">
            <v>39367541.649999999</v>
          </cell>
          <cell r="TM21">
            <v>39367541.649999999</v>
          </cell>
          <cell r="TN21">
            <v>39228948.089999996</v>
          </cell>
          <cell r="TO21">
            <v>2641561.3100000005</v>
          </cell>
          <cell r="TP21">
            <v>2641561.3100000005</v>
          </cell>
          <cell r="TQ21">
            <v>1143727.8500000001</v>
          </cell>
          <cell r="TR21">
            <v>1497833.4599999997</v>
          </cell>
          <cell r="TS21">
            <v>3951559.94</v>
          </cell>
          <cell r="TT21">
            <v>3951559.94</v>
          </cell>
          <cell r="TU21">
            <v>77993.08</v>
          </cell>
          <cell r="TV21">
            <v>3873566.86</v>
          </cell>
          <cell r="TW21">
            <v>6593121.2499999991</v>
          </cell>
          <cell r="TX21">
            <v>6593121.2499999991</v>
          </cell>
          <cell r="TY21">
            <v>0</v>
          </cell>
          <cell r="TZ21">
            <v>5371400.3199999994</v>
          </cell>
          <cell r="UA21">
            <v>411361053.04000008</v>
          </cell>
          <cell r="UB21">
            <v>-878367459.40999997</v>
          </cell>
          <cell r="UC21">
            <v>158142627.17000002</v>
          </cell>
          <cell r="UD21">
            <v>-19721369.870000001</v>
          </cell>
          <cell r="UE21">
            <v>138375303.28</v>
          </cell>
          <cell r="UF21">
            <v>23799117.010000002</v>
          </cell>
          <cell r="UG21">
            <v>1598873.33</v>
          </cell>
          <cell r="UH21">
            <v>22200243.68</v>
          </cell>
          <cell r="UI21">
            <v>23329657.850000001</v>
          </cell>
          <cell r="UJ21">
            <v>0</v>
          </cell>
          <cell r="UK21">
            <v>1943214.3499999996</v>
          </cell>
          <cell r="UL21">
            <v>21386443.500000004</v>
          </cell>
          <cell r="UM21">
            <v>116390.94</v>
          </cell>
          <cell r="UN21">
            <v>8668321.7800000012</v>
          </cell>
          <cell r="UO21">
            <v>501021.52999999997</v>
          </cell>
          <cell r="UP21">
            <v>8167300.25</v>
          </cell>
          <cell r="UQ21">
            <v>0</v>
          </cell>
          <cell r="UR21">
            <v>0</v>
          </cell>
          <cell r="US21">
            <v>0</v>
          </cell>
          <cell r="UT21">
            <v>0</v>
          </cell>
          <cell r="UU21">
            <v>0</v>
          </cell>
          <cell r="UV21">
            <v>0</v>
          </cell>
          <cell r="UW21">
            <v>0</v>
          </cell>
          <cell r="UX21">
            <v>9355414.7000000011</v>
          </cell>
          <cell r="UY21">
            <v>0</v>
          </cell>
          <cell r="UZ21">
            <v>748149.63000000012</v>
          </cell>
          <cell r="VA21">
            <v>0</v>
          </cell>
          <cell r="VB21">
            <v>748149.63000000012</v>
          </cell>
          <cell r="VC21">
            <v>90000</v>
          </cell>
          <cell r="VD21">
            <v>0</v>
          </cell>
          <cell r="VE21">
            <v>90000</v>
          </cell>
          <cell r="VF21">
            <v>0</v>
          </cell>
          <cell r="VG21">
            <v>0</v>
          </cell>
          <cell r="VH21">
            <v>0</v>
          </cell>
          <cell r="VI21">
            <v>202242.15</v>
          </cell>
          <cell r="VJ21">
            <v>202242.15</v>
          </cell>
          <cell r="VK21">
            <v>0</v>
          </cell>
          <cell r="VL21">
            <v>0</v>
          </cell>
          <cell r="VM21">
            <v>0</v>
          </cell>
          <cell r="VN21">
            <v>0</v>
          </cell>
          <cell r="VO21">
            <v>0</v>
          </cell>
          <cell r="VP21">
            <v>0</v>
          </cell>
          <cell r="VQ21">
            <v>0</v>
          </cell>
          <cell r="VR21">
            <v>0</v>
          </cell>
          <cell r="VS21">
            <v>0</v>
          </cell>
          <cell r="VT21">
            <v>0</v>
          </cell>
          <cell r="VU21">
            <v>0</v>
          </cell>
          <cell r="VV21">
            <v>0</v>
          </cell>
          <cell r="VW21">
            <v>0</v>
          </cell>
          <cell r="VX21">
            <v>0</v>
          </cell>
          <cell r="VY21">
            <v>0</v>
          </cell>
          <cell r="VZ21">
            <v>0</v>
          </cell>
          <cell r="WA21">
            <v>0</v>
          </cell>
          <cell r="WB21">
            <v>0</v>
          </cell>
          <cell r="WC21">
            <v>0</v>
          </cell>
          <cell r="WD21">
            <v>0</v>
          </cell>
          <cell r="WE21">
            <v>0</v>
          </cell>
          <cell r="WF21">
            <v>0</v>
          </cell>
          <cell r="WG21">
            <v>0</v>
          </cell>
          <cell r="WH21">
            <v>0</v>
          </cell>
          <cell r="WI21">
            <v>0</v>
          </cell>
          <cell r="WJ21">
            <v>0</v>
          </cell>
          <cell r="WK21">
            <v>0</v>
          </cell>
          <cell r="WL21">
            <v>0</v>
          </cell>
          <cell r="WM21">
            <v>0</v>
          </cell>
          <cell r="WN21">
            <v>0</v>
          </cell>
          <cell r="WO21">
            <v>0</v>
          </cell>
          <cell r="WP21">
            <v>0</v>
          </cell>
          <cell r="WQ21">
            <v>0</v>
          </cell>
          <cell r="WR21">
            <v>0</v>
          </cell>
          <cell r="WS21">
            <v>90000</v>
          </cell>
          <cell r="WT21">
            <v>90000</v>
          </cell>
          <cell r="WU21">
            <v>0</v>
          </cell>
          <cell r="WV21">
            <v>271217865.23999995</v>
          </cell>
          <cell r="WW21">
            <v>2214680.2200000002</v>
          </cell>
          <cell r="WX21">
            <v>0</v>
          </cell>
          <cell r="WY21">
            <v>97499291.749999985</v>
          </cell>
          <cell r="WZ21">
            <v>210450652.24000001</v>
          </cell>
          <cell r="XA21">
            <v>82432297.569999993</v>
          </cell>
          <cell r="XB21">
            <v>128018354.67</v>
          </cell>
          <cell r="XC21">
            <v>0</v>
          </cell>
          <cell r="XD21">
            <v>0</v>
          </cell>
          <cell r="XE21">
            <v>0</v>
          </cell>
          <cell r="XF21">
            <v>82432297.569999993</v>
          </cell>
          <cell r="XG21">
            <v>110874738.59999998</v>
          </cell>
          <cell r="XH21">
            <v>0</v>
          </cell>
          <cell r="XI21">
            <v>0</v>
          </cell>
          <cell r="XJ21">
            <v>0</v>
          </cell>
          <cell r="XK21">
            <v>150592600.91999999</v>
          </cell>
          <cell r="XL21">
            <v>4468761.51</v>
          </cell>
          <cell r="XM21">
            <v>146123839.41</v>
          </cell>
          <cell r="XN21">
            <v>305308789.26000005</v>
          </cell>
          <cell r="XO21">
            <v>4468761.51</v>
          </cell>
          <cell r="XP21">
            <v>300840027.75000006</v>
          </cell>
          <cell r="XQ21">
            <v>0</v>
          </cell>
          <cell r="XR21">
            <v>0</v>
          </cell>
          <cell r="XS21">
            <v>0</v>
          </cell>
          <cell r="XT21">
            <v>219755071.86000001</v>
          </cell>
          <cell r="XU21">
            <v>10175746.629999999</v>
          </cell>
          <cell r="XV21">
            <v>197193645.63999999</v>
          </cell>
          <cell r="XW21">
            <v>1635719.45</v>
          </cell>
          <cell r="XX21">
            <v>195557926.19</v>
          </cell>
          <cell r="XY21">
            <v>410758.8</v>
          </cell>
          <cell r="XZ21">
            <v>1499266.01</v>
          </cell>
          <cell r="YA21">
            <v>0</v>
          </cell>
          <cell r="YB21">
            <v>1499266.01</v>
          </cell>
          <cell r="YC21">
            <v>1590140.57</v>
          </cell>
          <cell r="YD21">
            <v>720175.17</v>
          </cell>
          <cell r="YE21">
            <v>869965.4</v>
          </cell>
          <cell r="YF21">
            <v>0</v>
          </cell>
          <cell r="YG21">
            <v>0</v>
          </cell>
          <cell r="YH21">
            <v>0</v>
          </cell>
          <cell r="YI21">
            <v>12835355.130000003</v>
          </cell>
          <cell r="YJ21">
            <v>0</v>
          </cell>
          <cell r="YK21">
            <v>12835355.130000003</v>
          </cell>
          <cell r="YL21">
            <v>233559184.53</v>
          </cell>
          <cell r="YM21">
            <v>13752.189999999999</v>
          </cell>
          <cell r="YN21">
            <v>0</v>
          </cell>
          <cell r="YO21">
            <v>13752.189999999999</v>
          </cell>
          <cell r="YP21">
            <v>1007131.52</v>
          </cell>
          <cell r="YQ21">
            <v>0</v>
          </cell>
          <cell r="YR21">
            <v>1007131.52</v>
          </cell>
          <cell r="YS21">
            <v>2291143.41</v>
          </cell>
          <cell r="YT21">
            <v>1307353716.9600003</v>
          </cell>
          <cell r="YU21">
            <v>299841439.92999995</v>
          </cell>
          <cell r="YV21">
            <v>147807840.77999997</v>
          </cell>
          <cell r="YW21">
            <v>14053616.17</v>
          </cell>
          <cell r="YX21">
            <v>32757.07</v>
          </cell>
          <cell r="YY21">
            <v>823455.27</v>
          </cell>
          <cell r="YZ21">
            <v>0</v>
          </cell>
          <cell r="ZA21">
            <v>0</v>
          </cell>
          <cell r="ZB21">
            <v>15025063.050000001</v>
          </cell>
          <cell r="ZC21">
            <v>14487.019999999999</v>
          </cell>
          <cell r="ZD21">
            <v>0</v>
          </cell>
          <cell r="ZE21">
            <v>0</v>
          </cell>
          <cell r="ZF21">
            <v>0</v>
          </cell>
          <cell r="ZG21">
            <v>0</v>
          </cell>
          <cell r="ZH21">
            <v>0</v>
          </cell>
          <cell r="ZI21">
            <v>0</v>
          </cell>
          <cell r="ZJ21">
            <v>6463608.04</v>
          </cell>
          <cell r="ZK21">
            <v>3905740.4099999997</v>
          </cell>
          <cell r="ZL21">
            <v>0</v>
          </cell>
          <cell r="ZM21">
            <v>0</v>
          </cell>
          <cell r="ZN21">
            <v>759662073.94000018</v>
          </cell>
          <cell r="ZO21">
            <v>1685137042.8500001</v>
          </cell>
          <cell r="ZP21">
            <v>0</v>
          </cell>
          <cell r="ZQ21">
            <v>0</v>
          </cell>
          <cell r="ZR21">
            <v>295903131.94</v>
          </cell>
          <cell r="ZS21">
            <v>115505728.19</v>
          </cell>
          <cell r="ZT21">
            <v>1172913.68</v>
          </cell>
          <cell r="ZU21">
            <v>52801242</v>
          </cell>
          <cell r="ZV21">
            <v>0</v>
          </cell>
          <cell r="ZW21">
            <v>19556635.539999999</v>
          </cell>
          <cell r="ZX21">
            <v>2868974.91</v>
          </cell>
          <cell r="ZY21">
            <v>26425839.449999996</v>
          </cell>
          <cell r="ZZ21">
            <v>244987.55</v>
          </cell>
          <cell r="AAA21">
            <v>10299040.290000001</v>
          </cell>
          <cell r="AAB21">
            <v>65752465.900000006</v>
          </cell>
          <cell r="AAC21">
            <v>98363411.919999987</v>
          </cell>
          <cell r="AAD21">
            <v>1007612868.1699998</v>
          </cell>
          <cell r="AAE21">
            <v>899692366.24999988</v>
          </cell>
          <cell r="AAF21">
            <v>15068666.02</v>
          </cell>
          <cell r="AAG21">
            <v>0</v>
          </cell>
          <cell r="AAH21">
            <v>0</v>
          </cell>
          <cell r="AAI21">
            <v>0</v>
          </cell>
          <cell r="AAJ21">
            <v>22127064.760000005</v>
          </cell>
          <cell r="AAK21">
            <v>233559184.53</v>
          </cell>
          <cell r="AAL21">
            <v>4967236.03</v>
          </cell>
          <cell r="AAM21">
            <v>0</v>
          </cell>
          <cell r="AAN21">
            <v>0</v>
          </cell>
          <cell r="AAO21">
            <v>0</v>
          </cell>
          <cell r="AAP21">
            <v>0</v>
          </cell>
          <cell r="AAQ21">
            <v>0</v>
          </cell>
          <cell r="AAR21">
            <v>225652.49</v>
          </cell>
          <cell r="AAS21">
            <v>982320.81</v>
          </cell>
          <cell r="AAT21">
            <v>8198713.9000000004</v>
          </cell>
          <cell r="AAU21">
            <v>6189783.2800000003</v>
          </cell>
          <cell r="AAV21">
            <v>9738633.8200000003</v>
          </cell>
          <cell r="AAW21">
            <v>5518834.9900000002</v>
          </cell>
          <cell r="AAX21">
            <v>0</v>
          </cell>
          <cell r="AAY21">
            <v>2053822.1600000001</v>
          </cell>
          <cell r="AAZ21">
            <v>1718313.83</v>
          </cell>
          <cell r="ABA21">
            <v>57503097.100000001</v>
          </cell>
          <cell r="ABB21">
            <v>133405849.71000001</v>
          </cell>
          <cell r="ABC21">
            <v>164957153.25999999</v>
          </cell>
          <cell r="ABD21">
            <v>0</v>
          </cell>
          <cell r="ABE21">
            <v>741324.17</v>
          </cell>
          <cell r="ABF21">
            <v>1407087.52</v>
          </cell>
          <cell r="ABG21">
            <v>0</v>
          </cell>
          <cell r="ABH21">
            <v>5019433.5200000005</v>
          </cell>
          <cell r="ABI21">
            <v>509568295.39999998</v>
          </cell>
          <cell r="ABJ21">
            <v>0</v>
          </cell>
          <cell r="ABK21">
            <v>2580707.06</v>
          </cell>
          <cell r="ABL21">
            <v>0</v>
          </cell>
          <cell r="ABM21">
            <v>0</v>
          </cell>
          <cell r="ABN21">
            <v>9013638.4600000009</v>
          </cell>
          <cell r="ABO21">
            <v>893283537.29999995</v>
          </cell>
          <cell r="ABP21">
            <v>0</v>
          </cell>
          <cell r="ABQ21">
            <v>0</v>
          </cell>
          <cell r="ABR21">
            <v>28838770.609999999</v>
          </cell>
          <cell r="ABS21">
            <v>16392479.99</v>
          </cell>
          <cell r="ABT21">
            <v>0</v>
          </cell>
          <cell r="ABU21">
            <v>0</v>
          </cell>
          <cell r="ABV21">
            <v>0</v>
          </cell>
          <cell r="ABW21">
            <v>0</v>
          </cell>
          <cell r="ABX21">
            <v>8869903.6300000008</v>
          </cell>
          <cell r="ABY21">
            <v>230648661.53</v>
          </cell>
          <cell r="ABZ21">
            <v>0</v>
          </cell>
          <cell r="ACA21">
            <v>0</v>
          </cell>
          <cell r="ACB21">
            <v>1599512116.23</v>
          </cell>
          <cell r="ACC21">
            <v>1700464597.0999999</v>
          </cell>
          <cell r="ACD21">
            <v>0</v>
          </cell>
          <cell r="ACE21">
            <v>0</v>
          </cell>
          <cell r="ACF21">
            <v>0</v>
          </cell>
          <cell r="ACG21">
            <v>0</v>
          </cell>
          <cell r="ACH21">
            <v>0</v>
          </cell>
          <cell r="ACI21">
            <v>0</v>
          </cell>
          <cell r="ACJ21">
            <v>0</v>
          </cell>
          <cell r="ACK21">
            <v>173311.49</v>
          </cell>
          <cell r="ACL21">
            <v>62613.56</v>
          </cell>
          <cell r="ACM21">
            <v>0</v>
          </cell>
          <cell r="ACN21">
            <v>546863</v>
          </cell>
          <cell r="ACO21">
            <v>0</v>
          </cell>
          <cell r="ACP21">
            <v>0</v>
          </cell>
          <cell r="ACQ21">
            <v>0</v>
          </cell>
          <cell r="ACR21">
            <v>0</v>
          </cell>
          <cell r="ACS21">
            <v>0</v>
          </cell>
          <cell r="ACT21">
            <v>0</v>
          </cell>
          <cell r="ACU21">
            <v>0</v>
          </cell>
          <cell r="ACV21">
            <v>30173817.280000001</v>
          </cell>
          <cell r="ACW21">
            <v>101576254.20999999</v>
          </cell>
          <cell r="ACX21">
            <v>916066694.42999995</v>
          </cell>
          <cell r="ACY21">
            <v>153219296.96000001</v>
          </cell>
          <cell r="ACZ21">
            <v>5984372721.5000019</v>
          </cell>
          <cell r="ADA21">
            <v>6731184110.5799999</v>
          </cell>
          <cell r="ADB21">
            <v>1047211.7400000001</v>
          </cell>
          <cell r="ADC21">
            <v>2296813.4400000004</v>
          </cell>
          <cell r="ADD21">
            <v>7195584.290000001</v>
          </cell>
          <cell r="ADE21">
            <v>1924538.07</v>
          </cell>
          <cell r="ADF21">
            <v>248311.63</v>
          </cell>
          <cell r="ADG21">
            <v>325102.28999999998</v>
          </cell>
          <cell r="ADH21">
            <v>157296.16</v>
          </cell>
          <cell r="ADI21">
            <v>122937.47999999998</v>
          </cell>
          <cell r="ADJ21">
            <v>535231.1</v>
          </cell>
          <cell r="ADK21">
            <v>961062.32000000007</v>
          </cell>
          <cell r="ADL21">
            <v>396563.83</v>
          </cell>
          <cell r="ADM21">
            <v>18415.98</v>
          </cell>
          <cell r="ADN21">
            <v>96925.66</v>
          </cell>
          <cell r="ADO21">
            <v>187737.94000000003</v>
          </cell>
          <cell r="ADP21">
            <v>106605.69999999998</v>
          </cell>
          <cell r="ADQ21">
            <v>15133897.390000001</v>
          </cell>
          <cell r="ADR21">
            <v>0</v>
          </cell>
          <cell r="ADS21">
            <v>15133897.390000001</v>
          </cell>
          <cell r="ADT21">
            <v>19121265.990000002</v>
          </cell>
          <cell r="ADU21">
            <v>0</v>
          </cell>
          <cell r="ADV21">
            <v>843244.72000000009</v>
          </cell>
          <cell r="ADW21">
            <v>1416345.0499999998</v>
          </cell>
          <cell r="ADX21">
            <v>5721681.7400000002</v>
          </cell>
          <cell r="ADY21">
            <v>1264072.3800000001</v>
          </cell>
          <cell r="ADZ21">
            <v>19121265.990000002</v>
          </cell>
          <cell r="AEA21">
            <v>0</v>
          </cell>
          <cell r="AEB21">
            <v>0</v>
          </cell>
          <cell r="AEC21">
            <v>0</v>
          </cell>
          <cell r="AED21">
            <v>0</v>
          </cell>
          <cell r="AEE21">
            <v>0</v>
          </cell>
          <cell r="AEF21">
            <v>0</v>
          </cell>
          <cell r="AEG21">
            <v>0</v>
          </cell>
          <cell r="AEH21">
            <v>0</v>
          </cell>
          <cell r="AEI21">
            <v>0</v>
          </cell>
          <cell r="AEJ21">
            <v>0</v>
          </cell>
          <cell r="AEK21">
            <v>0</v>
          </cell>
          <cell r="AEL21">
            <v>0</v>
          </cell>
          <cell r="AEM21">
            <v>843244.72000000009</v>
          </cell>
          <cell r="AEN21">
            <v>1416345.0499999998</v>
          </cell>
          <cell r="AEO21">
            <v>5721681.7400000002</v>
          </cell>
          <cell r="AEP21">
            <v>1264072.3800000001</v>
          </cell>
          <cell r="AEQ21">
            <v>0</v>
          </cell>
          <cell r="AER21">
            <v>1969687976.5900002</v>
          </cell>
          <cell r="AES21">
            <v>2977200253.6199994</v>
          </cell>
          <cell r="AET21">
            <v>0</v>
          </cell>
          <cell r="AEU21">
            <v>189636501.50999999</v>
          </cell>
          <cell r="AEV21">
            <v>439053010.73000014</v>
          </cell>
          <cell r="AEW21">
            <v>0</v>
          </cell>
          <cell r="AEX21">
            <v>0</v>
          </cell>
          <cell r="AEY21">
            <v>24772360.490000002</v>
          </cell>
          <cell r="AEZ21">
            <v>295552087.64999992</v>
          </cell>
          <cell r="AFA21">
            <v>4616971.2300000004</v>
          </cell>
          <cell r="AFB21">
            <v>3458138.33</v>
          </cell>
          <cell r="AFC21">
            <v>1530756.68</v>
          </cell>
          <cell r="AFD21">
            <v>16984774.219999999</v>
          </cell>
          <cell r="AFE21">
            <v>0</v>
          </cell>
          <cell r="AFF21">
            <v>46309249.380000003</v>
          </cell>
          <cell r="AFG21">
            <v>0</v>
          </cell>
          <cell r="AFH21">
            <v>0</v>
          </cell>
          <cell r="AFI21">
            <v>0</v>
          </cell>
          <cell r="AFJ21">
            <v>0</v>
          </cell>
          <cell r="AFK21">
            <v>0</v>
          </cell>
          <cell r="AFL21">
            <v>18090726.949999999</v>
          </cell>
          <cell r="AFM21">
            <v>171545774.56</v>
          </cell>
          <cell r="AFN21">
            <v>740073.53</v>
          </cell>
          <cell r="AFO21">
            <v>740073.53</v>
          </cell>
          <cell r="AFP21">
            <v>0</v>
          </cell>
          <cell r="AFQ21">
            <v>0</v>
          </cell>
          <cell r="AFR21">
            <v>0</v>
          </cell>
          <cell r="AFS21">
            <v>0</v>
          </cell>
          <cell r="AFT21">
            <v>0</v>
          </cell>
          <cell r="AFU21">
            <v>25852165.02</v>
          </cell>
          <cell r="AFV21">
            <v>1513326.4100000001</v>
          </cell>
          <cell r="AFW21">
            <v>24338838.609999999</v>
          </cell>
          <cell r="AFX21">
            <v>0</v>
          </cell>
          <cell r="AFY21">
            <v>0</v>
          </cell>
          <cell r="AFZ21">
            <v>0</v>
          </cell>
          <cell r="AGA21">
            <v>209579325.23000005</v>
          </cell>
          <cell r="AGB21">
            <v>409391573.37</v>
          </cell>
          <cell r="AGC21">
            <v>28266473.580000002</v>
          </cell>
          <cell r="AGD21">
            <v>1021673.84</v>
          </cell>
          <cell r="AGE21">
            <v>987677.34</v>
          </cell>
          <cell r="AGF21">
            <v>33996.5</v>
          </cell>
          <cell r="AGG21">
            <v>135000</v>
          </cell>
          <cell r="AGH21">
            <v>135000</v>
          </cell>
          <cell r="AGI21">
            <v>0</v>
          </cell>
          <cell r="AGJ21">
            <v>381125099.79000002</v>
          </cell>
          <cell r="AGK21">
            <v>27584721.620000001</v>
          </cell>
          <cell r="AGL21">
            <v>0</v>
          </cell>
          <cell r="AGM21">
            <v>18741.580000000002</v>
          </cell>
          <cell r="AGN21">
            <v>2286514276.48</v>
          </cell>
          <cell r="AGO21">
            <v>10776821.91</v>
          </cell>
          <cell r="AGP21">
            <v>3347610319.8100004</v>
          </cell>
          <cell r="AGQ21">
            <v>5951656.8499999996</v>
          </cell>
          <cell r="AGR21">
            <v>172361.9</v>
          </cell>
          <cell r="AGS21">
            <v>0</v>
          </cell>
          <cell r="AGT21">
            <v>0</v>
          </cell>
          <cell r="AGU21">
            <v>2220</v>
          </cell>
          <cell r="AGV21">
            <v>0</v>
          </cell>
          <cell r="AGW21">
            <v>1242039.94</v>
          </cell>
          <cell r="AGX21">
            <v>890827.11</v>
          </cell>
          <cell r="AGY21">
            <v>1002402204.8299998</v>
          </cell>
          <cell r="AGZ21">
            <v>0</v>
          </cell>
          <cell r="AHA21">
            <v>0</v>
          </cell>
          <cell r="AHB21">
            <v>3606781.6999999997</v>
          </cell>
          <cell r="AHC21">
            <v>0</v>
          </cell>
          <cell r="AHD21">
            <v>301440.77999999997</v>
          </cell>
          <cell r="AHE21">
            <v>66528223.189999998</v>
          </cell>
          <cell r="AHF21">
            <v>0</v>
          </cell>
          <cell r="AHG21">
            <v>5866366.21</v>
          </cell>
          <cell r="AHH21">
            <v>69499904.459999993</v>
          </cell>
          <cell r="AHI21">
            <v>138593.56</v>
          </cell>
          <cell r="AHJ21">
            <v>1221720.9300000002</v>
          </cell>
          <cell r="AHK21">
            <v>0</v>
          </cell>
          <cell r="AHL21">
            <v>0</v>
          </cell>
          <cell r="AHM21">
            <v>0</v>
          </cell>
          <cell r="AHN21">
            <v>0</v>
          </cell>
          <cell r="AHO21">
            <v>0</v>
          </cell>
          <cell r="AHP21">
            <v>0</v>
          </cell>
          <cell r="AHQ21">
            <v>0</v>
          </cell>
          <cell r="AHR21">
            <v>0</v>
          </cell>
          <cell r="AHS21">
            <v>858845955.69999993</v>
          </cell>
          <cell r="AHT21">
            <v>0</v>
          </cell>
          <cell r="AHU21">
            <v>0</v>
          </cell>
          <cell r="AHV21">
            <v>513538.36999999994</v>
          </cell>
          <cell r="AHW21">
            <v>20218629.250000004</v>
          </cell>
          <cell r="AHX21">
            <v>191488.32</v>
          </cell>
          <cell r="AHY21">
            <v>32534900.240000002</v>
          </cell>
          <cell r="AHZ21">
            <v>0</v>
          </cell>
          <cell r="AIA21">
            <v>3203650.8600000003</v>
          </cell>
          <cell r="AIB21">
            <v>818987084.52999997</v>
          </cell>
          <cell r="AIC21">
            <v>54122411.820000008</v>
          </cell>
          <cell r="AID21">
            <v>301402.73</v>
          </cell>
          <cell r="AIE21">
            <v>0</v>
          </cell>
          <cell r="AIF21">
            <v>8152741.9299999997</v>
          </cell>
          <cell r="AIG21">
            <v>752099122.60000014</v>
          </cell>
          <cell r="AIH21">
            <v>12464147.380000003</v>
          </cell>
          <cell r="AII21">
            <v>101727687.58</v>
          </cell>
          <cell r="AIJ21">
            <v>793323.6399999999</v>
          </cell>
          <cell r="AIK21">
            <v>316060131.85000002</v>
          </cell>
          <cell r="AIL21">
            <v>2015794.73</v>
          </cell>
          <cell r="AIM21">
            <v>90899717.400000006</v>
          </cell>
          <cell r="AIN21">
            <v>409685.28</v>
          </cell>
          <cell r="AIO21">
            <v>338729407.03999996</v>
          </cell>
          <cell r="AIP21">
            <v>2563670.67</v>
          </cell>
          <cell r="AIQ21">
            <v>336165736.37</v>
          </cell>
          <cell r="AIR21">
            <v>243411585.76999992</v>
          </cell>
          <cell r="AIS21">
            <v>9245343.7300000023</v>
          </cell>
          <cell r="AIT21">
            <v>0</v>
          </cell>
          <cell r="AIU21">
            <v>0</v>
          </cell>
          <cell r="AIV21">
            <v>0</v>
          </cell>
          <cell r="AIW21">
            <v>0</v>
          </cell>
          <cell r="AIX21">
            <v>0</v>
          </cell>
          <cell r="AIY21">
            <v>0</v>
          </cell>
          <cell r="AIZ21">
            <v>0</v>
          </cell>
          <cell r="AJA21">
            <v>0</v>
          </cell>
          <cell r="AJB21">
            <v>243411585.76999992</v>
          </cell>
          <cell r="AJC21">
            <v>9245343.7300000023</v>
          </cell>
          <cell r="AJD21">
            <v>413923.75</v>
          </cell>
          <cell r="AJE21">
            <v>0</v>
          </cell>
          <cell r="AJF21">
            <v>7339.0999999999995</v>
          </cell>
          <cell r="AJG21">
            <v>15.58</v>
          </cell>
          <cell r="AJH21">
            <v>19.400000000000002</v>
          </cell>
          <cell r="AJI21">
            <v>98.939999999999984</v>
          </cell>
          <cell r="AJJ21">
            <v>26.980000000000004</v>
          </cell>
          <cell r="AJK21">
            <v>0</v>
          </cell>
          <cell r="AJL21">
            <v>0</v>
          </cell>
          <cell r="AJM21">
            <v>0</v>
          </cell>
          <cell r="AJN21">
            <v>0</v>
          </cell>
          <cell r="AJO21">
            <v>2296468.9500000002</v>
          </cell>
          <cell r="AJP21">
            <v>1812472.4500000002</v>
          </cell>
          <cell r="AJQ21">
            <v>483996.5</v>
          </cell>
          <cell r="AJR21">
            <v>0</v>
          </cell>
          <cell r="AJS21">
            <v>0</v>
          </cell>
          <cell r="AJT21">
            <v>0</v>
          </cell>
          <cell r="AJU21">
            <v>0</v>
          </cell>
          <cell r="AJV21">
            <v>0</v>
          </cell>
          <cell r="AJW21">
            <v>0</v>
          </cell>
          <cell r="AJX21">
            <v>2793344.45</v>
          </cell>
          <cell r="AJY21">
            <v>0</v>
          </cell>
          <cell r="AJZ21">
            <v>2793344.45</v>
          </cell>
          <cell r="AKA21">
            <v>7542083.8700000001</v>
          </cell>
          <cell r="AKB21">
            <v>0</v>
          </cell>
          <cell r="AKC21">
            <v>7542083.8700000001</v>
          </cell>
          <cell r="AKD21">
            <v>53392306.439999998</v>
          </cell>
          <cell r="AKE21">
            <v>0</v>
          </cell>
          <cell r="AKF21">
            <v>53392306.439999998</v>
          </cell>
          <cell r="AKG21">
            <v>148730092.09</v>
          </cell>
          <cell r="AKH21">
            <v>0</v>
          </cell>
          <cell r="AKI21">
            <v>148730092.09</v>
          </cell>
          <cell r="AKJ21">
            <v>118965539.55</v>
          </cell>
          <cell r="AKK21">
            <v>0</v>
          </cell>
          <cell r="AKL21">
            <v>118965539.55</v>
          </cell>
          <cell r="AKM21">
            <v>149726778.59</v>
          </cell>
          <cell r="AKN21">
            <v>0</v>
          </cell>
          <cell r="AKO21">
            <v>149726778.59</v>
          </cell>
          <cell r="AKP21">
            <v>103770919.47</v>
          </cell>
          <cell r="AKQ21">
            <v>0</v>
          </cell>
          <cell r="AKR21">
            <v>103770919.47</v>
          </cell>
          <cell r="AKS21">
            <v>206201475.59</v>
          </cell>
          <cell r="AKT21">
            <v>0</v>
          </cell>
          <cell r="AKU21">
            <v>206201475.59</v>
          </cell>
          <cell r="AKV21">
            <v>105178028.02000001</v>
          </cell>
          <cell r="AKW21">
            <v>44107.83</v>
          </cell>
          <cell r="AKX21">
            <v>105133920.19000001</v>
          </cell>
          <cell r="AKY21">
            <v>3195033719.46</v>
          </cell>
          <cell r="AKZ21">
            <v>3167448997.8400002</v>
          </cell>
          <cell r="ALA21">
            <v>413923.75</v>
          </cell>
          <cell r="ALB21">
            <v>0</v>
          </cell>
          <cell r="ALC21">
            <v>0</v>
          </cell>
          <cell r="ALD21">
            <v>0</v>
          </cell>
          <cell r="ALE21">
            <v>0</v>
          </cell>
          <cell r="ALF21">
            <v>0</v>
          </cell>
          <cell r="ALG21">
            <v>0</v>
          </cell>
          <cell r="ALH21">
            <v>0</v>
          </cell>
          <cell r="ALI21">
            <v>0</v>
          </cell>
          <cell r="ALJ21">
            <v>2581274.5</v>
          </cell>
          <cell r="ALK21">
            <v>890827.11</v>
          </cell>
          <cell r="ALL21">
            <v>1690447.39</v>
          </cell>
          <cell r="ALM21">
            <v>0</v>
          </cell>
          <cell r="ALN21">
            <v>0</v>
          </cell>
          <cell r="ALO21">
            <v>0</v>
          </cell>
          <cell r="ALP21">
            <v>0</v>
          </cell>
          <cell r="ALQ21">
            <v>0</v>
          </cell>
          <cell r="ALR21">
            <v>0</v>
          </cell>
          <cell r="ALS21">
            <v>108687.75</v>
          </cell>
          <cell r="ALT21">
            <v>0</v>
          </cell>
          <cell r="ALU21">
            <v>108687.75</v>
          </cell>
          <cell r="ALV21">
            <v>6825035.5599999996</v>
          </cell>
          <cell r="ALW21">
            <v>5934208.4499999993</v>
          </cell>
          <cell r="ALX21">
            <v>507.4</v>
          </cell>
          <cell r="ALY21">
            <v>0</v>
          </cell>
          <cell r="ALZ21">
            <v>2633756.8500000006</v>
          </cell>
          <cell r="AMA21">
            <v>0</v>
          </cell>
          <cell r="AMB21">
            <v>16425202.779999999</v>
          </cell>
          <cell r="AMC21">
            <v>1246422.49</v>
          </cell>
          <cell r="AMD21">
            <v>308601975.40000004</v>
          </cell>
          <cell r="AME21">
            <v>0</v>
          </cell>
          <cell r="AMF21">
            <v>308601975.40000004</v>
          </cell>
          <cell r="AMG21">
            <v>15178780.290000001</v>
          </cell>
          <cell r="AMH21">
            <v>0</v>
          </cell>
          <cell r="AMI21">
            <v>0</v>
          </cell>
          <cell r="AMJ21">
            <v>2245098.37</v>
          </cell>
          <cell r="AMK21">
            <v>9437312.5199999996</v>
          </cell>
          <cell r="AML21">
            <v>3655403.08</v>
          </cell>
          <cell r="AMM21">
            <v>5781909.4400000004</v>
          </cell>
          <cell r="AMN21">
            <v>4887538.41</v>
          </cell>
          <cell r="AMO21">
            <v>84540.67</v>
          </cell>
          <cell r="AMP21">
            <v>4802997.74</v>
          </cell>
          <cell r="AMQ21">
            <v>4690606.2</v>
          </cell>
          <cell r="AMR21">
            <v>240</v>
          </cell>
          <cell r="AMS21">
            <v>4690606.2</v>
          </cell>
          <cell r="AMT21">
            <v>6632.41</v>
          </cell>
          <cell r="AMU21">
            <v>4683973.79</v>
          </cell>
          <cell r="AMV21">
            <v>833657988.32000005</v>
          </cell>
          <cell r="AMW21">
            <v>6417469.7400000002</v>
          </cell>
          <cell r="AMX21">
            <v>827240518.58000004</v>
          </cell>
          <cell r="AMY21">
            <v>30</v>
          </cell>
          <cell r="AMZ21">
            <v>30</v>
          </cell>
          <cell r="ANA21">
            <v>30</v>
          </cell>
          <cell r="ANB21">
            <v>30</v>
          </cell>
          <cell r="ANC21">
            <v>90</v>
          </cell>
          <cell r="AND21">
            <v>120</v>
          </cell>
          <cell r="ANE21">
            <v>120</v>
          </cell>
          <cell r="ANF21">
            <v>0</v>
          </cell>
          <cell r="ANG21">
            <v>0</v>
          </cell>
          <cell r="ANH21">
            <v>0</v>
          </cell>
          <cell r="ANI21">
            <v>0</v>
          </cell>
          <cell r="ANJ21">
            <v>7080712.3299999991</v>
          </cell>
          <cell r="ANK21">
            <v>7080712.3299999991</v>
          </cell>
          <cell r="ANL21">
            <v>47420.479999999996</v>
          </cell>
          <cell r="ANM21">
            <v>7033291.8499999996</v>
          </cell>
          <cell r="ANN21">
            <v>96967051.289999992</v>
          </cell>
          <cell r="ANO21">
            <v>0</v>
          </cell>
          <cell r="ANP21">
            <v>0</v>
          </cell>
          <cell r="ANQ21">
            <v>0</v>
          </cell>
          <cell r="ANR21">
            <v>16372601.560000001</v>
          </cell>
          <cell r="ANS21">
            <v>80594449.729999989</v>
          </cell>
          <cell r="ANT21">
            <v>0</v>
          </cell>
          <cell r="ANU21">
            <v>0</v>
          </cell>
          <cell r="ANV21">
            <v>0</v>
          </cell>
          <cell r="ANW21">
            <v>78446.13</v>
          </cell>
          <cell r="ANX21">
            <v>0</v>
          </cell>
          <cell r="ANY21">
            <v>78446.13</v>
          </cell>
          <cell r="ANZ21">
            <v>78051.009999999995</v>
          </cell>
          <cell r="AOA21">
            <v>0</v>
          </cell>
          <cell r="AOB21">
            <v>78051.009999999995</v>
          </cell>
          <cell r="AOC21">
            <v>25996.69</v>
          </cell>
          <cell r="AOD21">
            <v>0</v>
          </cell>
          <cell r="AOE21">
            <v>25996.69</v>
          </cell>
          <cell r="AOF21">
            <v>19504.55</v>
          </cell>
          <cell r="AOG21">
            <v>0</v>
          </cell>
          <cell r="AOH21">
            <v>19504.55</v>
          </cell>
          <cell r="AOI21">
            <v>201998.38</v>
          </cell>
          <cell r="AOJ21">
            <v>201998.38</v>
          </cell>
          <cell r="AOK21">
            <v>10355624.439999999</v>
          </cell>
          <cell r="AOL21">
            <v>0</v>
          </cell>
          <cell r="AOM21">
            <v>0</v>
          </cell>
          <cell r="AON21">
            <v>0</v>
          </cell>
          <cell r="AOO21">
            <v>0</v>
          </cell>
          <cell r="AOP21">
            <v>32062.560000000001</v>
          </cell>
          <cell r="AOQ21">
            <v>0</v>
          </cell>
          <cell r="AOR21">
            <v>292193.87000000005</v>
          </cell>
          <cell r="AOS21">
            <v>0</v>
          </cell>
          <cell r="AOT21">
            <v>292193.87000000005</v>
          </cell>
          <cell r="AOU21">
            <v>32062.560000000001</v>
          </cell>
          <cell r="AOV21">
            <v>14926.26</v>
          </cell>
          <cell r="AOW21">
            <v>0</v>
          </cell>
          <cell r="AOX21">
            <v>14926.26</v>
          </cell>
          <cell r="AOY21">
            <v>9854864.4800000023</v>
          </cell>
          <cell r="AOZ21">
            <v>1920865.2</v>
          </cell>
          <cell r="APA21">
            <v>7933999.2799999993</v>
          </cell>
          <cell r="APB21">
            <v>1153639.75</v>
          </cell>
          <cell r="APC21">
            <v>1002757.2100000001</v>
          </cell>
          <cell r="APD21">
            <v>150882.54</v>
          </cell>
          <cell r="APE21">
            <v>59804.04</v>
          </cell>
          <cell r="APF21">
            <v>59804.04</v>
          </cell>
          <cell r="APG21">
            <v>0</v>
          </cell>
          <cell r="APH21">
            <v>24931400.16</v>
          </cell>
          <cell r="API21">
            <v>11378956.74</v>
          </cell>
          <cell r="APJ21">
            <v>13552443.42</v>
          </cell>
          <cell r="APK21">
            <v>0</v>
          </cell>
          <cell r="APL21">
            <v>7236669.9400000004</v>
          </cell>
          <cell r="APM21">
            <v>0</v>
          </cell>
          <cell r="APN21">
            <v>7236669.9400000004</v>
          </cell>
          <cell r="APO21">
            <v>0</v>
          </cell>
          <cell r="APP21">
            <v>0</v>
          </cell>
          <cell r="APQ21">
            <v>0</v>
          </cell>
          <cell r="APR21">
            <v>743.88</v>
          </cell>
          <cell r="APS21">
            <v>743.88</v>
          </cell>
          <cell r="APT21">
            <v>0</v>
          </cell>
          <cell r="APU21">
            <v>502.96</v>
          </cell>
          <cell r="APV21">
            <v>502.96</v>
          </cell>
          <cell r="APW21">
            <v>0</v>
          </cell>
          <cell r="APX21">
            <v>1974483.31</v>
          </cell>
          <cell r="APY21">
            <v>0</v>
          </cell>
          <cell r="APZ21">
            <v>1974483.31</v>
          </cell>
          <cell r="AQA21">
            <v>0</v>
          </cell>
          <cell r="AQB21">
            <v>0</v>
          </cell>
          <cell r="AQC21">
            <v>0</v>
          </cell>
          <cell r="AQD21">
            <v>249765225.7899999</v>
          </cell>
          <cell r="AQE21">
            <v>217230325.54999995</v>
          </cell>
          <cell r="AQF21">
            <v>10355624.439999999</v>
          </cell>
          <cell r="AQG21">
            <v>0</v>
          </cell>
          <cell r="AQH21">
            <v>1156980.6000000001</v>
          </cell>
          <cell r="AQI21">
            <v>0</v>
          </cell>
          <cell r="AQJ21">
            <v>1156980.6000000001</v>
          </cell>
          <cell r="AQK21">
            <v>1545083.03</v>
          </cell>
          <cell r="AQL21">
            <v>0</v>
          </cell>
          <cell r="AQM21">
            <v>1545083.03</v>
          </cell>
          <cell r="AQN21">
            <v>130683444.28</v>
          </cell>
          <cell r="AQO21">
            <v>0</v>
          </cell>
          <cell r="AQP21">
            <v>130169905.91</v>
          </cell>
          <cell r="AQQ21">
            <v>0</v>
          </cell>
          <cell r="AQR21">
            <v>0</v>
          </cell>
          <cell r="AQS21">
            <v>397574.85</v>
          </cell>
          <cell r="AQT21">
            <v>0</v>
          </cell>
          <cell r="AQU21">
            <v>397574.85</v>
          </cell>
          <cell r="AQV21">
            <v>0</v>
          </cell>
          <cell r="AQW21">
            <v>6469579.3200000003</v>
          </cell>
          <cell r="AQX21">
            <v>655856.29</v>
          </cell>
          <cell r="AQY21">
            <v>0</v>
          </cell>
          <cell r="AQZ21">
            <v>0</v>
          </cell>
          <cell r="ARA21">
            <v>5813723.0300000003</v>
          </cell>
          <cell r="ARB21">
            <v>0</v>
          </cell>
          <cell r="ARC21">
            <v>0</v>
          </cell>
          <cell r="ARD21">
            <v>0</v>
          </cell>
          <cell r="ARE21">
            <v>1878238.2</v>
          </cell>
          <cell r="ARF21">
            <v>1000369.49</v>
          </cell>
          <cell r="ARG21">
            <v>877868.71</v>
          </cell>
          <cell r="ARH21">
            <v>97328.33</v>
          </cell>
          <cell r="ARI21">
            <v>4859.16</v>
          </cell>
          <cell r="ARJ21">
            <v>92469.17</v>
          </cell>
          <cell r="ARK21">
            <v>0</v>
          </cell>
          <cell r="ARL21">
            <v>0</v>
          </cell>
          <cell r="ARM21">
            <v>0</v>
          </cell>
          <cell r="ARN21">
            <v>0</v>
          </cell>
          <cell r="ARO21">
            <v>0</v>
          </cell>
          <cell r="ARP21">
            <v>0</v>
          </cell>
          <cell r="ARQ21">
            <v>0</v>
          </cell>
          <cell r="ARR21">
            <v>0</v>
          </cell>
          <cell r="ARS21">
            <v>0</v>
          </cell>
          <cell r="ART21">
            <v>0</v>
          </cell>
          <cell r="ARU21">
            <v>0</v>
          </cell>
          <cell r="ARV21">
            <v>0</v>
          </cell>
          <cell r="ARW21">
            <v>0</v>
          </cell>
          <cell r="ARX21">
            <v>0</v>
          </cell>
          <cell r="ARY21">
            <v>0</v>
          </cell>
          <cell r="ARZ21">
            <v>0</v>
          </cell>
          <cell r="ASA21">
            <v>0</v>
          </cell>
          <cell r="ASB21">
            <v>178554.11</v>
          </cell>
          <cell r="ASC21">
            <v>0</v>
          </cell>
          <cell r="ASD21">
            <v>178554.11</v>
          </cell>
          <cell r="ASE21">
            <v>10166265.879999999</v>
          </cell>
          <cell r="ASF21">
            <v>6962615.0199999996</v>
          </cell>
          <cell r="ASG21">
            <v>0</v>
          </cell>
          <cell r="ASH21">
            <v>18741.580000000002</v>
          </cell>
          <cell r="ASI21">
            <v>0</v>
          </cell>
          <cell r="ASJ21">
            <v>4545960.2300000004</v>
          </cell>
          <cell r="ASK21">
            <v>0</v>
          </cell>
          <cell r="ASL21">
            <v>9355414.7000000011</v>
          </cell>
          <cell r="ASM21">
            <v>191488.32</v>
          </cell>
          <cell r="ASN21">
            <v>37552.959999999999</v>
          </cell>
          <cell r="ASO21">
            <v>37552.959999999999</v>
          </cell>
          <cell r="ASP21">
            <v>0</v>
          </cell>
          <cell r="ASQ21">
            <v>696906.56</v>
          </cell>
          <cell r="ASR21">
            <v>0</v>
          </cell>
          <cell r="ASS21">
            <v>696906.56</v>
          </cell>
          <cell r="AST21">
            <v>1444147.09</v>
          </cell>
          <cell r="ASU21">
            <v>0</v>
          </cell>
          <cell r="ASV21">
            <v>1444147.09</v>
          </cell>
          <cell r="ASW21">
            <v>147795.94</v>
          </cell>
          <cell r="ASX21">
            <v>0</v>
          </cell>
          <cell r="ASY21">
            <v>147795.94</v>
          </cell>
          <cell r="ASZ21">
            <v>0</v>
          </cell>
          <cell r="ATA21">
            <v>0</v>
          </cell>
          <cell r="ATB21">
            <v>0</v>
          </cell>
          <cell r="ATC21">
            <v>0</v>
          </cell>
          <cell r="ATD21">
            <v>0</v>
          </cell>
          <cell r="ATE21">
            <v>0</v>
          </cell>
          <cell r="ATF21">
            <v>0</v>
          </cell>
          <cell r="ATG21">
            <v>300</v>
          </cell>
          <cell r="ATH21">
            <v>624949</v>
          </cell>
          <cell r="ATI21">
            <v>301098.33</v>
          </cell>
          <cell r="ATJ21">
            <v>0</v>
          </cell>
          <cell r="ATK21">
            <v>323850.67</v>
          </cell>
          <cell r="ATL21">
            <v>0</v>
          </cell>
          <cell r="ATM21">
            <v>546863</v>
          </cell>
          <cell r="ATN21">
            <v>0</v>
          </cell>
          <cell r="ATO21">
            <v>41175.4</v>
          </cell>
          <cell r="ATP21">
            <v>34875.4</v>
          </cell>
          <cell r="ATQ21">
            <v>0</v>
          </cell>
          <cell r="ATR21">
            <v>2531264.04</v>
          </cell>
          <cell r="ATS21">
            <v>0</v>
          </cell>
          <cell r="ATT21">
            <v>2531264.04</v>
          </cell>
          <cell r="ATU21">
            <v>0</v>
          </cell>
          <cell r="ATV21">
            <v>0</v>
          </cell>
          <cell r="ATW21">
            <v>0</v>
          </cell>
          <cell r="ATX21">
            <v>0</v>
          </cell>
          <cell r="ATY21">
            <v>0</v>
          </cell>
          <cell r="ATZ21">
            <v>0</v>
          </cell>
          <cell r="AUA21">
            <v>0</v>
          </cell>
          <cell r="AUB21">
            <v>11534.25</v>
          </cell>
          <cell r="AUC21">
            <v>0</v>
          </cell>
          <cell r="AUD21">
            <v>11534.25</v>
          </cell>
          <cell r="AUE21">
            <v>15582414.429999998</v>
          </cell>
          <cell r="AUF21">
            <v>680095.45</v>
          </cell>
          <cell r="AUG21">
            <v>14902318.979999999</v>
          </cell>
          <cell r="AUH21">
            <v>23442873.489999995</v>
          </cell>
          <cell r="AUI21">
            <v>7989531.3700000001</v>
          </cell>
          <cell r="AUJ21">
            <v>15453342.119999999</v>
          </cell>
          <cell r="AUK21">
            <v>0</v>
          </cell>
          <cell r="AUL21">
            <v>0</v>
          </cell>
          <cell r="AUM21">
            <v>0</v>
          </cell>
          <cell r="AUN21">
            <v>0</v>
          </cell>
          <cell r="AUO21">
            <v>0</v>
          </cell>
          <cell r="AUP21">
            <v>0</v>
          </cell>
          <cell r="AUQ21">
            <v>154716188.34</v>
          </cell>
          <cell r="AUR21">
            <v>0</v>
          </cell>
          <cell r="AUS21">
            <v>154716188.34</v>
          </cell>
          <cell r="AUT21">
            <v>360000</v>
          </cell>
          <cell r="AUU21">
            <v>0</v>
          </cell>
          <cell r="AUV21">
            <v>11061171.309999999</v>
          </cell>
          <cell r="AUW21">
            <v>360000</v>
          </cell>
          <cell r="AUX21">
            <v>0</v>
          </cell>
          <cell r="AUY21">
            <v>0</v>
          </cell>
          <cell r="AUZ21">
            <v>0</v>
          </cell>
          <cell r="AVA21">
            <v>1156984.42</v>
          </cell>
          <cell r="AVB21">
            <v>222920.01</v>
          </cell>
          <cell r="AVC21">
            <v>934064.40999999992</v>
          </cell>
          <cell r="AVD21">
            <v>3794010.38</v>
          </cell>
          <cell r="AVE21">
            <v>3130017.54</v>
          </cell>
          <cell r="AVF21">
            <v>663992.84</v>
          </cell>
          <cell r="AVG21">
            <v>546863</v>
          </cell>
          <cell r="AVH21">
            <v>1237593.6400000001</v>
          </cell>
          <cell r="AVI21">
            <v>218968.75</v>
          </cell>
          <cell r="AVJ21">
            <v>1018624.89</v>
          </cell>
          <cell r="AVK21">
            <v>3389186003.6499996</v>
          </cell>
          <cell r="AVL21">
            <v>1419498027.0599999</v>
          </cell>
          <cell r="AVM21">
            <v>3347610319.8100004</v>
          </cell>
          <cell r="AVN21">
            <v>1088680764.95</v>
          </cell>
          <cell r="AVO21">
            <v>760206368.35000014</v>
          </cell>
          <cell r="AVP21">
            <v>8107245.7500000009</v>
          </cell>
          <cell r="AVQ21">
            <v>12639696.790000001</v>
          </cell>
          <cell r="AVR21">
            <v>175549.41000000003</v>
          </cell>
          <cell r="AVS21">
            <v>334288672.15999997</v>
          </cell>
          <cell r="AVT21">
            <v>90877086.390000001</v>
          </cell>
          <cell r="AVU21">
            <v>10232137.41</v>
          </cell>
          <cell r="AVV21">
            <v>986793.68</v>
          </cell>
          <cell r="AVW21">
            <v>334288672.15999997</v>
          </cell>
          <cell r="AVX21">
            <v>90877086.390000001</v>
          </cell>
          <cell r="AVY21">
            <v>10232137.41</v>
          </cell>
          <cell r="AVZ21">
            <v>986793.68</v>
          </cell>
          <cell r="AWA21">
            <v>75</v>
          </cell>
        </row>
        <row r="22">
          <cell r="A22" t="str">
            <v>tramo 21</v>
          </cell>
          <cell r="B22" t="str">
            <v>tramo 21</v>
          </cell>
          <cell r="C22" t="str">
            <v>tramo 21</v>
          </cell>
          <cell r="D22" t="str">
            <v>tramo 21</v>
          </cell>
          <cell r="E22" t="str">
            <v>tramo 21</v>
          </cell>
          <cell r="F22" t="str">
            <v>tramo 21</v>
          </cell>
          <cell r="G22" t="str">
            <v>tramo 21</v>
          </cell>
          <cell r="H22" t="str">
            <v>tramo 21</v>
          </cell>
          <cell r="I22" t="str">
            <v>tramo 21</v>
          </cell>
          <cell r="J22" t="str">
            <v>tramo 21</v>
          </cell>
          <cell r="K22" t="str">
            <v>tramo 21</v>
          </cell>
          <cell r="L22" t="str">
            <v>tramo 21</v>
          </cell>
          <cell r="M22" t="str">
            <v>tramo 21</v>
          </cell>
          <cell r="N22" t="str">
            <v>tramo 21</v>
          </cell>
          <cell r="O22" t="str">
            <v>tramo 21</v>
          </cell>
          <cell r="P22" t="str">
            <v>tramo 21</v>
          </cell>
          <cell r="Q22" t="str">
            <v>tramo 21</v>
          </cell>
          <cell r="R22" t="str">
            <v>tramo 21</v>
          </cell>
          <cell r="S22" t="str">
            <v>tramo 21</v>
          </cell>
          <cell r="T22" t="str">
            <v>tramo 21</v>
          </cell>
          <cell r="U22" t="str">
            <v>tramo 21</v>
          </cell>
          <cell r="V22" t="str">
            <v>tramo 21</v>
          </cell>
          <cell r="W22" t="str">
            <v>tramo 21</v>
          </cell>
          <cell r="X22" t="str">
            <v>tramo 21</v>
          </cell>
          <cell r="Y22" t="str">
            <v>tramo 21</v>
          </cell>
          <cell r="Z22" t="str">
            <v>tramo 21</v>
          </cell>
          <cell r="AA22" t="str">
            <v>tramo 21</v>
          </cell>
          <cell r="AB22" t="str">
            <v>tramo 21</v>
          </cell>
          <cell r="AC22" t="str">
            <v>tramo 21</v>
          </cell>
          <cell r="AD22" t="str">
            <v>tramo 21</v>
          </cell>
          <cell r="AE22" t="str">
            <v>tramo 21</v>
          </cell>
          <cell r="AF22" t="str">
            <v>tramo 21</v>
          </cell>
          <cell r="AG22" t="str">
            <v>tramo 21</v>
          </cell>
          <cell r="AH22" t="str">
            <v>tramo 21</v>
          </cell>
          <cell r="AI22" t="str">
            <v>tramo 21</v>
          </cell>
          <cell r="AJ22" t="str">
            <v>tramo 21</v>
          </cell>
          <cell r="AK22" t="str">
            <v>tramo 21</v>
          </cell>
          <cell r="AL22" t="str">
            <v>tramo 21</v>
          </cell>
          <cell r="AM22" t="str">
            <v>tramo 21</v>
          </cell>
          <cell r="AN22" t="str">
            <v>tramo 21</v>
          </cell>
          <cell r="AO22" t="str">
            <v>tramo 21</v>
          </cell>
          <cell r="AP22" t="str">
            <v>tramo 21</v>
          </cell>
          <cell r="AQ22" t="str">
            <v>tramo 21</v>
          </cell>
          <cell r="AR22" t="str">
            <v>tramo 21</v>
          </cell>
          <cell r="AS22" t="str">
            <v>tramo 21</v>
          </cell>
          <cell r="AT22" t="str">
            <v>tramo 21</v>
          </cell>
          <cell r="AU22" t="str">
            <v>tramo 21</v>
          </cell>
          <cell r="AV22" t="str">
            <v>tramo 21</v>
          </cell>
          <cell r="AW22" t="str">
            <v>tramo 21</v>
          </cell>
          <cell r="AX22" t="str">
            <v>tramo 21</v>
          </cell>
          <cell r="AY22" t="str">
            <v>tramo 21</v>
          </cell>
          <cell r="AZ22" t="str">
            <v>tramo 21</v>
          </cell>
          <cell r="BA22" t="str">
            <v>tramo 21</v>
          </cell>
          <cell r="BB22" t="str">
            <v>tramo 21</v>
          </cell>
          <cell r="BC22" t="str">
            <v>tramo 21</v>
          </cell>
          <cell r="BD22" t="str">
            <v>tramo 21</v>
          </cell>
          <cell r="BE22" t="str">
            <v>tramo 21</v>
          </cell>
          <cell r="BF22" t="str">
            <v>tramo 21</v>
          </cell>
          <cell r="BG22" t="str">
            <v>tramo 21</v>
          </cell>
          <cell r="BH22" t="str">
            <v>tramo 21</v>
          </cell>
          <cell r="BI22" t="str">
            <v>tramo 21</v>
          </cell>
          <cell r="BJ22" t="str">
            <v>tramo 21</v>
          </cell>
          <cell r="BK22" t="str">
            <v>tramo 21</v>
          </cell>
          <cell r="BL22" t="str">
            <v>tramo 21</v>
          </cell>
          <cell r="BM22" t="str">
            <v>tramo 21</v>
          </cell>
          <cell r="BN22">
            <v>698747326004.23987</v>
          </cell>
          <cell r="BO22">
            <v>206391353183.48004</v>
          </cell>
          <cell r="BP22">
            <v>15462966293.049999</v>
          </cell>
          <cell r="BQ22">
            <v>23960875056.649998</v>
          </cell>
          <cell r="BR22">
            <v>25508061373.660004</v>
          </cell>
          <cell r="BS22">
            <v>18565637165.960003</v>
          </cell>
          <cell r="BT22">
            <v>131210164186.53003</v>
          </cell>
          <cell r="BU22">
            <v>20949771652.34</v>
          </cell>
          <cell r="BV22">
            <v>14798953244.419998</v>
          </cell>
          <cell r="BW22">
            <v>12475129551.33</v>
          </cell>
          <cell r="BX22">
            <v>155066127907.40002</v>
          </cell>
          <cell r="BY22">
            <v>24950052693.099998</v>
          </cell>
          <cell r="BZ22">
            <v>442698852295.08984</v>
          </cell>
          <cell r="CA22">
            <v>223844698116.74997</v>
          </cell>
          <cell r="CB22">
            <v>138094368881.28006</v>
          </cell>
          <cell r="CC22">
            <v>1479742652164.9397</v>
          </cell>
          <cell r="CD22">
            <v>170306689053.20001</v>
          </cell>
          <cell r="CE22">
            <v>1624072531720.8796</v>
          </cell>
          <cell r="CF22">
            <v>351217457532.16016</v>
          </cell>
          <cell r="CG22">
            <v>212867028156.01996</v>
          </cell>
          <cell r="CH22">
            <v>671458726.24000001</v>
          </cell>
          <cell r="CI22">
            <v>38698052445.190002</v>
          </cell>
          <cell r="CJ22">
            <v>19591518247.740005</v>
          </cell>
          <cell r="CK22">
            <v>159437557332.76001</v>
          </cell>
          <cell r="CL22">
            <v>11985721275.4</v>
          </cell>
          <cell r="CM22">
            <v>62224572240.709984</v>
          </cell>
          <cell r="CN22">
            <v>149237306281.81003</v>
          </cell>
          <cell r="CO22">
            <v>45765633059.030006</v>
          </cell>
          <cell r="CP22">
            <v>19281514985.48</v>
          </cell>
          <cell r="CQ22">
            <v>17883311027.299995</v>
          </cell>
          <cell r="CR22">
            <v>17485797959.290001</v>
          </cell>
          <cell r="CS22">
            <v>5140994888.0200005</v>
          </cell>
          <cell r="CT22">
            <v>502112273.54999995</v>
          </cell>
          <cell r="CU22">
            <v>31634458211.699993</v>
          </cell>
          <cell r="CV22">
            <v>8580575255.5199986</v>
          </cell>
          <cell r="CW22">
            <v>194767552120.60001</v>
          </cell>
          <cell r="CX22">
            <v>10778227265.93</v>
          </cell>
          <cell r="CY22">
            <v>94070480827.849976</v>
          </cell>
          <cell r="CZ22">
            <v>16457035261.000002</v>
          </cell>
          <cell r="DA22">
            <v>66756793281.160004</v>
          </cell>
          <cell r="DB22">
            <v>9860555597.2799988</v>
          </cell>
          <cell r="DC22">
            <v>2330770630319.4902</v>
          </cell>
          <cell r="DD22">
            <v>132960443587.36</v>
          </cell>
          <cell r="DE22">
            <v>9966298904.0900002</v>
          </cell>
          <cell r="DF22">
            <v>8258427583.46</v>
          </cell>
          <cell r="DG22">
            <v>2591298165.8499999</v>
          </cell>
          <cell r="DH22">
            <v>19663339.690000001</v>
          </cell>
          <cell r="DI22">
            <v>116858387772.66</v>
          </cell>
          <cell r="DJ22">
            <v>83479410024.179993</v>
          </cell>
          <cell r="DK22">
            <v>31269953531.02</v>
          </cell>
          <cell r="DL22">
            <v>44088134103.309998</v>
          </cell>
          <cell r="DM22">
            <v>46854895150.280022</v>
          </cell>
          <cell r="DN22">
            <v>40535525404.860008</v>
          </cell>
          <cell r="DO22">
            <v>10918928112.589998</v>
          </cell>
          <cell r="DP22">
            <v>8000534444.6000023</v>
          </cell>
          <cell r="DQ22">
            <v>6412893353.3099995</v>
          </cell>
          <cell r="DR22">
            <v>2530243086.4700007</v>
          </cell>
          <cell r="DS22">
            <v>1913994511057.9099</v>
          </cell>
          <cell r="DT22">
            <v>168534837927.20999</v>
          </cell>
          <cell r="DU22">
            <v>270557015229.91006</v>
          </cell>
          <cell r="DV22">
            <v>1193029176149.4299</v>
          </cell>
          <cell r="DW22">
            <v>483310813377.41016</v>
          </cell>
          <cell r="DX22">
            <v>40405290194.599998</v>
          </cell>
          <cell r="DY22">
            <v>31221292813.34</v>
          </cell>
          <cell r="DZ22">
            <v>30651198849.449997</v>
          </cell>
          <cell r="EA22">
            <v>10650702668.540001</v>
          </cell>
          <cell r="EB22">
            <v>252855130.53</v>
          </cell>
          <cell r="EC22">
            <v>38008876243.639999</v>
          </cell>
          <cell r="ED22">
            <v>16345650685.08</v>
          </cell>
          <cell r="EE22">
            <v>5274071807.0400009</v>
          </cell>
          <cell r="EF22">
            <v>3903848507.8800001</v>
          </cell>
          <cell r="EG22">
            <v>9261463454.3099976</v>
          </cell>
          <cell r="EH22">
            <v>10385591023.280001</v>
          </cell>
          <cell r="EI22">
            <v>332816808.90999997</v>
          </cell>
          <cell r="EJ22">
            <v>6675692348.9300003</v>
          </cell>
          <cell r="EK22">
            <v>3455617893.8099999</v>
          </cell>
          <cell r="EL22">
            <v>57348889394.259987</v>
          </cell>
          <cell r="EM22">
            <v>18987911854.459999</v>
          </cell>
          <cell r="EN22">
            <v>2171687929141.2898</v>
          </cell>
          <cell r="EO22">
            <v>1024653541753.75</v>
          </cell>
          <cell r="EP22">
            <v>62825450953.920006</v>
          </cell>
          <cell r="EQ22">
            <v>181131401553.95001</v>
          </cell>
          <cell r="ER22">
            <v>8639661792.0900002</v>
          </cell>
          <cell r="ES22">
            <v>110274976697.58</v>
          </cell>
          <cell r="ET22">
            <v>407963313199.54999</v>
          </cell>
          <cell r="EU22">
            <v>304723435691.84998</v>
          </cell>
          <cell r="EV22">
            <v>84223032494.76001</v>
          </cell>
          <cell r="EW22">
            <v>150652613393.49002</v>
          </cell>
          <cell r="EX22">
            <v>3602437891.4899998</v>
          </cell>
          <cell r="EY22">
            <v>115324182791.03999</v>
          </cell>
          <cell r="EZ22">
            <v>127881953683.43002</v>
          </cell>
          <cell r="FA22">
            <v>17038002643.899998</v>
          </cell>
          <cell r="FB22">
            <v>97901201429.799988</v>
          </cell>
          <cell r="FC22">
            <v>366396817.32000029</v>
          </cell>
          <cell r="FD22">
            <v>-16437904516.749992</v>
          </cell>
          <cell r="FE22">
            <v>13968457291.980001</v>
          </cell>
          <cell r="FF22">
            <v>-30113132102.73999</v>
          </cell>
          <cell r="FG22">
            <v>15721610927.48</v>
          </cell>
          <cell r="FH22">
            <v>24574786166.16</v>
          </cell>
          <cell r="FI22">
            <v>178815303712.73001</v>
          </cell>
          <cell r="FJ22">
            <v>2332757427321.6104</v>
          </cell>
          <cell r="FK22">
            <v>50608956935.660004</v>
          </cell>
          <cell r="FL22">
            <v>19294664273.73</v>
          </cell>
          <cell r="FM22">
            <v>54114720961.429993</v>
          </cell>
          <cell r="FN22">
            <v>-34550913898.300003</v>
          </cell>
          <cell r="FO22">
            <v>-22490817.210000001</v>
          </cell>
          <cell r="FP22">
            <v>171044685873.63992</v>
          </cell>
          <cell r="FQ22">
            <v>37137470771.520004</v>
          </cell>
          <cell r="FR22">
            <v>29167141551.55999</v>
          </cell>
          <cell r="FS22">
            <v>331574045573.72998</v>
          </cell>
          <cell r="FT22">
            <v>27130122408.669994</v>
          </cell>
          <cell r="FU22">
            <v>7720461605.0700016</v>
          </cell>
          <cell r="FV22">
            <v>19143148469.829998</v>
          </cell>
          <cell r="FW22">
            <v>11823055770.33</v>
          </cell>
          <cell r="FX22">
            <v>19144234390.590008</v>
          </cell>
          <cell r="FY22">
            <v>159845548724.26999</v>
          </cell>
          <cell r="FZ22">
            <v>94496832053.860031</v>
          </cell>
          <cell r="GA22">
            <v>40928353200.199997</v>
          </cell>
          <cell r="GB22">
            <v>50465421444.570007</v>
          </cell>
          <cell r="GC22">
            <v>-16910669796.940001</v>
          </cell>
          <cell r="GD22">
            <v>-7906608756.4799995</v>
          </cell>
          <cell r="GE22">
            <v>-4486612161.5799999</v>
          </cell>
          <cell r="GF22">
            <v>136626942511.67001</v>
          </cell>
          <cell r="GG22">
            <v>17561621936.189999</v>
          </cell>
          <cell r="GH22">
            <v>-14772837909.519999</v>
          </cell>
          <cell r="GI22">
            <v>-13391657584.869999</v>
          </cell>
          <cell r="GJ22">
            <v>-830081556.88</v>
          </cell>
          <cell r="GK22">
            <v>199836093226.20004</v>
          </cell>
          <cell r="GL22">
            <v>-4940950171.9399996</v>
          </cell>
          <cell r="GM22">
            <v>5660453811.3899984</v>
          </cell>
          <cell r="GN22">
            <v>37463086614.849983</v>
          </cell>
          <cell r="GO22">
            <v>45529791932.449997</v>
          </cell>
          <cell r="GP22">
            <v>192175188252.18988</v>
          </cell>
          <cell r="GQ22">
            <v>18305591143.989994</v>
          </cell>
          <cell r="GR22">
            <v>26423683597.690002</v>
          </cell>
          <cell r="GS22">
            <v>37511339335.27002</v>
          </cell>
          <cell r="GT22">
            <v>3720368436.5100002</v>
          </cell>
          <cell r="GU22">
            <v>63863484066.940002</v>
          </cell>
          <cell r="GV22">
            <v>93426955770.360016</v>
          </cell>
          <cell r="GW22">
            <v>31785299209.989998</v>
          </cell>
          <cell r="GX22">
            <v>639093329.12000012</v>
          </cell>
          <cell r="GY22">
            <v>31146205880.869995</v>
          </cell>
          <cell r="GZ22">
            <v>34134643109.189999</v>
          </cell>
          <cell r="HA22">
            <v>13888302167.179996</v>
          </cell>
          <cell r="HB22">
            <v>2610607990.3199997</v>
          </cell>
          <cell r="HC22">
            <v>2227368851.9100008</v>
          </cell>
          <cell r="HD22">
            <v>6294549967.7000017</v>
          </cell>
          <cell r="HE22">
            <v>7791590822.4000015</v>
          </cell>
          <cell r="HF22">
            <v>22517918.699999999</v>
          </cell>
          <cell r="HG22">
            <v>1357260241.3000002</v>
          </cell>
          <cell r="HH22">
            <v>6837484.4299999997</v>
          </cell>
          <cell r="HI22">
            <v>839348304695.89001</v>
          </cell>
          <cell r="HJ22">
            <v>128546868.80999999</v>
          </cell>
          <cell r="HK22">
            <v>-13123815275.419998</v>
          </cell>
          <cell r="HL22">
            <v>435164704826.9801</v>
          </cell>
          <cell r="HM22">
            <v>365290727658.20984</v>
          </cell>
          <cell r="HN22">
            <v>48863538690.45002</v>
          </cell>
          <cell r="HO22">
            <v>212032491.00999975</v>
          </cell>
          <cell r="HP22">
            <v>2909034358.23</v>
          </cell>
          <cell r="HQ22">
            <v>-319482867987.62</v>
          </cell>
          <cell r="HR22">
            <v>-184350770399.76001</v>
          </cell>
          <cell r="HS22">
            <v>-108603353885.31999</v>
          </cell>
          <cell r="HT22">
            <v>-25933971097.550003</v>
          </cell>
          <cell r="HU22">
            <v>-2282691124.3400002</v>
          </cell>
          <cell r="HV22">
            <v>9494192446.1899986</v>
          </cell>
          <cell r="HW22">
            <v>7765428844.54</v>
          </cell>
          <cell r="HX22">
            <v>442723833.13999999</v>
          </cell>
          <cell r="HY22">
            <v>3345189457.9299998</v>
          </cell>
          <cell r="HZ22">
            <v>-2139617467.7700014</v>
          </cell>
          <cell r="IA22">
            <v>-31253689935.519997</v>
          </cell>
          <cell r="IB22">
            <v>-23039889298.909985</v>
          </cell>
          <cell r="IC22">
            <v>-225975909.85000005</v>
          </cell>
          <cell r="ID22">
            <v>-549925031.00000012</v>
          </cell>
          <cell r="IE22">
            <v>-5889920980.2399998</v>
          </cell>
          <cell r="IF22">
            <v>-17691715.430000003</v>
          </cell>
          <cell r="IG22">
            <v>-330557012.96999997</v>
          </cell>
          <cell r="IH22">
            <v>-1462211727.2399998</v>
          </cell>
          <cell r="II22">
            <v>-558904106.09000003</v>
          </cell>
          <cell r="IJ22">
            <v>-59488412808.779984</v>
          </cell>
          <cell r="IK22">
            <v>-45410493932.329994</v>
          </cell>
          <cell r="IL22">
            <v>-6646831794.9599991</v>
          </cell>
          <cell r="IM22">
            <v>-1462325372.27</v>
          </cell>
          <cell r="IN22">
            <v>-6313990141.4400015</v>
          </cell>
          <cell r="IO22">
            <v>-14515826513.01</v>
          </cell>
          <cell r="IP22">
            <v>473709159.43000013</v>
          </cell>
          <cell r="IQ22">
            <v>288339607.36000001</v>
          </cell>
          <cell r="IR22">
            <v>-10404521112.879999</v>
          </cell>
          <cell r="IS22">
            <v>-6481196047.1100006</v>
          </cell>
          <cell r="IT22">
            <v>5518377793.8299999</v>
          </cell>
          <cell r="IU22">
            <v>16302931456.930002</v>
          </cell>
          <cell r="IV22">
            <v>16841876799.560003</v>
          </cell>
          <cell r="IW22">
            <v>2061107185.4199996</v>
          </cell>
          <cell r="IX22">
            <v>-391926278.23000014</v>
          </cell>
          <cell r="IY22">
            <v>-1236209799.7199998</v>
          </cell>
          <cell r="IZ22">
            <v>-1984707325.2299998</v>
          </cell>
          <cell r="JA22">
            <v>22574612294.710003</v>
          </cell>
          <cell r="JB22">
            <v>18908073396.199997</v>
          </cell>
          <cell r="JC22">
            <v>13117289323.559999</v>
          </cell>
          <cell r="JD22">
            <v>18442348523.950001</v>
          </cell>
          <cell r="JE22">
            <v>156739115.96000001</v>
          </cell>
          <cell r="JF22">
            <v>10660018785.01</v>
          </cell>
          <cell r="JG22">
            <v>4759387360.5599985</v>
          </cell>
          <cell r="JH22">
            <v>1127212643.9400001</v>
          </cell>
          <cell r="JI22">
            <v>184242199.66999999</v>
          </cell>
          <cell r="JJ22">
            <v>-15291217054.110001</v>
          </cell>
          <cell r="JK22">
            <v>-7796984564.9399996</v>
          </cell>
          <cell r="JL22">
            <v>-7127734201.5500021</v>
          </cell>
          <cell r="JM22">
            <v>1332810688.8000002</v>
          </cell>
          <cell r="JN22">
            <v>1184439802.9399998</v>
          </cell>
          <cell r="JO22">
            <v>-12348025367.359999</v>
          </cell>
          <cell r="JP22">
            <v>-13046927270.48</v>
          </cell>
          <cell r="JQ22">
            <v>-12657281008.02001</v>
          </cell>
          <cell r="JR22">
            <v>-2353084340.6399999</v>
          </cell>
          <cell r="JS22">
            <v>-3399037226.1700015</v>
          </cell>
          <cell r="JT22">
            <v>-7002861802.3300009</v>
          </cell>
          <cell r="JU22">
            <v>-6432002.3899999894</v>
          </cell>
          <cell r="JV22">
            <v>3359183892.9899998</v>
          </cell>
          <cell r="JW22">
            <v>72659604.600000009</v>
          </cell>
          <cell r="JX22">
            <v>1600655525.1600003</v>
          </cell>
          <cell r="JY22">
            <v>-4162838943.9400001</v>
          </cell>
          <cell r="JZ22">
            <v>-3453432206.2500005</v>
          </cell>
          <cell r="KA22">
            <v>-5293850951.9799995</v>
          </cell>
          <cell r="KB22">
            <v>503359212.02999997</v>
          </cell>
          <cell r="KC22">
            <v>1859649365.7799995</v>
          </cell>
          <cell r="KD22">
            <v>24210364739.040005</v>
          </cell>
          <cell r="KE22">
            <v>226426729.30999959</v>
          </cell>
          <cell r="KF22">
            <v>24585107217.609997</v>
          </cell>
          <cell r="KG22">
            <v>-179955690.56999999</v>
          </cell>
          <cell r="KH22">
            <v>-53220891.45000001</v>
          </cell>
          <cell r="KI22">
            <v>-835642850.40999997</v>
          </cell>
          <cell r="KJ22">
            <v>-790226170.13000011</v>
          </cell>
          <cell r="KK22">
            <v>-188168706.25</v>
          </cell>
          <cell r="KL22">
            <v>103940777.08999999</v>
          </cell>
          <cell r="KM22">
            <v>-59022932.000000007</v>
          </cell>
          <cell r="KN22">
            <v>30536.750000000015</v>
          </cell>
          <cell r="KO22">
            <v>-575000</v>
          </cell>
          <cell r="KP22">
            <v>-58478468.75</v>
          </cell>
          <cell r="KQ22">
            <v>-1125513221.26</v>
          </cell>
          <cell r="KR22">
            <v>-786544198.32000005</v>
          </cell>
          <cell r="KS22">
            <v>-467883877.67000002</v>
          </cell>
          <cell r="KT22">
            <v>-318660320.64999998</v>
          </cell>
          <cell r="KU22">
            <v>-52355919.030000001</v>
          </cell>
          <cell r="KV22">
            <v>-11244828.59</v>
          </cell>
          <cell r="KW22">
            <v>-862418.41000000015</v>
          </cell>
          <cell r="KX22">
            <v>-40248672.030000001</v>
          </cell>
          <cell r="KY22">
            <v>-286613103.90999997</v>
          </cell>
          <cell r="KZ22">
            <v>-54006.64</v>
          </cell>
          <cell r="LA22">
            <v>-286559097.26999998</v>
          </cell>
          <cell r="LB22">
            <v>-1115634419.95</v>
          </cell>
          <cell r="LC22">
            <v>1416070674.9000001</v>
          </cell>
          <cell r="LD22">
            <v>1503605964.6599998</v>
          </cell>
          <cell r="LE22">
            <v>53652134.93999999</v>
          </cell>
          <cell r="LF22">
            <v>933185358.53000009</v>
          </cell>
          <cell r="LG22">
            <v>110049221.38</v>
          </cell>
          <cell r="LH22">
            <v>3236203.6199999996</v>
          </cell>
          <cell r="LI22">
            <v>106813017.76000002</v>
          </cell>
          <cell r="LJ22">
            <v>406719249.80999994</v>
          </cell>
          <cell r="LK22">
            <v>2140713.5699999998</v>
          </cell>
          <cell r="LL22">
            <v>404578536.23999995</v>
          </cell>
          <cell r="LM22">
            <v>-858314272.79999995</v>
          </cell>
          <cell r="LN22">
            <v>-227158795.79999995</v>
          </cell>
          <cell r="LO22">
            <v>-171354786.75999999</v>
          </cell>
          <cell r="LP22">
            <v>-55804009.039999999</v>
          </cell>
          <cell r="LQ22">
            <v>-506933233.84999996</v>
          </cell>
          <cell r="LR22">
            <v>-23255491.5</v>
          </cell>
          <cell r="LS22">
            <v>-7707114.6000000006</v>
          </cell>
          <cell r="LT22">
            <v>-475970627.75</v>
          </cell>
          <cell r="LU22">
            <v>-124222243.14999999</v>
          </cell>
          <cell r="LV22">
            <v>-972164.07</v>
          </cell>
          <cell r="LW22">
            <v>-123250079.08</v>
          </cell>
          <cell r="LX22">
            <v>513436069.89999998</v>
          </cell>
          <cell r="LY22">
            <v>144937973.65000001</v>
          </cell>
          <cell r="LZ22">
            <v>368498096.25000006</v>
          </cell>
          <cell r="MA22">
            <v>-570859449.81999993</v>
          </cell>
          <cell r="MB22">
            <v>-38239012.200000003</v>
          </cell>
          <cell r="MC22">
            <v>-532620437.62</v>
          </cell>
          <cell r="MD22">
            <v>587868311.93999994</v>
          </cell>
          <cell r="ME22">
            <v>4566016922.5299988</v>
          </cell>
          <cell r="MF22">
            <v>-1141006271.21</v>
          </cell>
          <cell r="MG22">
            <v>3425010651.3199997</v>
          </cell>
          <cell r="MH22">
            <v>0</v>
          </cell>
          <cell r="MI22">
            <v>0</v>
          </cell>
          <cell r="MJ22">
            <v>37766496388.430016</v>
          </cell>
          <cell r="MK22">
            <v>45637400116.119995</v>
          </cell>
          <cell r="ML22">
            <v>13410287139.280003</v>
          </cell>
          <cell r="MM22">
            <v>1497193549.8400002</v>
          </cell>
          <cell r="MN22">
            <v>60544880805.60997</v>
          </cell>
          <cell r="MO22">
            <v>14835048235.67</v>
          </cell>
          <cell r="MP22">
            <v>88754605.159999996</v>
          </cell>
          <cell r="MQ22">
            <v>23028915567.949997</v>
          </cell>
          <cell r="MR22">
            <v>350000000</v>
          </cell>
          <cell r="MS22">
            <v>5321215.8600000003</v>
          </cell>
          <cell r="MT22">
            <v>9644877</v>
          </cell>
          <cell r="MU22">
            <v>0</v>
          </cell>
          <cell r="MV22">
            <v>19790609861.849998</v>
          </cell>
          <cell r="MW22">
            <v>2324062060.8800001</v>
          </cell>
          <cell r="MX22">
            <v>60432356424.369972</v>
          </cell>
          <cell r="MY22">
            <v>997027.3</v>
          </cell>
          <cell r="MZ22">
            <v>358626610.58999997</v>
          </cell>
          <cell r="NA22">
            <v>5721527643.7399998</v>
          </cell>
          <cell r="NB22">
            <v>257854126.62999997</v>
          </cell>
          <cell r="NC22">
            <v>5445194759.29</v>
          </cell>
          <cell r="ND22">
            <v>19256863245.660004</v>
          </cell>
          <cell r="NE22">
            <v>17647241306.93</v>
          </cell>
          <cell r="NF22">
            <v>1127618307.76</v>
          </cell>
          <cell r="NG22">
            <v>482003630.97000003</v>
          </cell>
          <cell r="NH22">
            <v>-211241301.00999999</v>
          </cell>
          <cell r="NI22">
            <v>-2337114667.8999996</v>
          </cell>
          <cell r="NJ22">
            <v>-18854827911.25</v>
          </cell>
          <cell r="NK22">
            <v>110753586012.36</v>
          </cell>
          <cell r="NL22">
            <v>0</v>
          </cell>
          <cell r="NM22">
            <v>0</v>
          </cell>
          <cell r="NN22">
            <v>0</v>
          </cell>
          <cell r="NO22">
            <v>786245226.61999989</v>
          </cell>
          <cell r="NP22">
            <v>0</v>
          </cell>
          <cell r="NQ22">
            <v>786245226.61999989</v>
          </cell>
          <cell r="NR22">
            <v>3108865.8499999996</v>
          </cell>
          <cell r="NS22">
            <v>46112</v>
          </cell>
          <cell r="NT22">
            <v>3062753.8499999996</v>
          </cell>
          <cell r="NU22">
            <v>2125669.4299999997</v>
          </cell>
          <cell r="NV22">
            <v>13595902247.700003</v>
          </cell>
          <cell r="NW22">
            <v>386276599.84999996</v>
          </cell>
          <cell r="NX22">
            <v>13209625647.85</v>
          </cell>
          <cell r="NY22">
            <v>7413246</v>
          </cell>
          <cell r="NZ22">
            <v>0</v>
          </cell>
          <cell r="OA22">
            <v>7413246</v>
          </cell>
          <cell r="OB22">
            <v>424658.36</v>
          </cell>
          <cell r="OC22">
            <v>0</v>
          </cell>
          <cell r="OD22">
            <v>103313031.05</v>
          </cell>
          <cell r="OE22">
            <v>77714.98</v>
          </cell>
          <cell r="OF22">
            <v>103235316.06999999</v>
          </cell>
          <cell r="OG22">
            <v>1412249100.1200001</v>
          </cell>
          <cell r="OH22">
            <v>220455</v>
          </cell>
          <cell r="OI22">
            <v>1412028645.1200001</v>
          </cell>
          <cell r="OJ22">
            <v>143584236.62</v>
          </cell>
          <cell r="OK22">
            <v>5887817.25</v>
          </cell>
          <cell r="OL22">
            <v>137696419.37</v>
          </cell>
          <cell r="OM22">
            <v>213076521.02000001</v>
          </cell>
          <cell r="ON22">
            <v>500087.9</v>
          </cell>
          <cell r="OO22">
            <v>212576433.12</v>
          </cell>
          <cell r="OP22">
            <v>5864878.4200000009</v>
          </cell>
          <cell r="OQ22">
            <v>288222.5</v>
          </cell>
          <cell r="OR22">
            <v>5576655.9200000009</v>
          </cell>
          <cell r="OS22">
            <v>1315415.0299999998</v>
          </cell>
          <cell r="OT22">
            <v>379.13</v>
          </cell>
          <cell r="OU22">
            <v>1315035.8999999999</v>
          </cell>
          <cell r="OV22">
            <v>176112777.57999998</v>
          </cell>
          <cell r="OW22">
            <v>0</v>
          </cell>
          <cell r="OX22">
            <v>176112777.57999998</v>
          </cell>
          <cell r="OY22">
            <v>3881121072.2499995</v>
          </cell>
          <cell r="OZ22">
            <v>5097900.1500000004</v>
          </cell>
          <cell r="PA22">
            <v>6.33</v>
          </cell>
          <cell r="PB22">
            <v>5097893.82</v>
          </cell>
          <cell r="PC22">
            <v>19792118.5</v>
          </cell>
          <cell r="PD22">
            <v>111706000.31</v>
          </cell>
          <cell r="PE22">
            <v>4236590.04</v>
          </cell>
          <cell r="PF22">
            <v>375999685093.57996</v>
          </cell>
          <cell r="PG22">
            <v>15772920809.25</v>
          </cell>
          <cell r="PH22">
            <v>4693567425.1900015</v>
          </cell>
          <cell r="PI22">
            <v>4348804085.9200001</v>
          </cell>
          <cell r="PJ22">
            <v>12581042907.120003</v>
          </cell>
          <cell r="PK22">
            <v>4413472340.3300009</v>
          </cell>
          <cell r="PL22">
            <v>334189877525.76996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120215633.47999999</v>
          </cell>
          <cell r="PR22">
            <v>0</v>
          </cell>
          <cell r="PS22">
            <v>105000</v>
          </cell>
          <cell r="PT22">
            <v>105000</v>
          </cell>
          <cell r="PU22">
            <v>0</v>
          </cell>
          <cell r="PV22">
            <v>2791883.13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1486233570.48</v>
          </cell>
          <cell r="QB22">
            <v>0</v>
          </cell>
          <cell r="QC22">
            <v>0</v>
          </cell>
          <cell r="QD22">
            <v>18723.53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2773159.6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116217963.34</v>
          </cell>
          <cell r="QT22">
            <v>42029242.549999997</v>
          </cell>
          <cell r="QU22">
            <v>710227.9</v>
          </cell>
          <cell r="QV22">
            <v>41319014.650000006</v>
          </cell>
          <cell r="QW22">
            <v>0</v>
          </cell>
          <cell r="QX22">
            <v>14941074.449999999</v>
          </cell>
          <cell r="QY22">
            <v>42998942.049999997</v>
          </cell>
          <cell r="QZ22">
            <v>107812108.36000001</v>
          </cell>
          <cell r="RA22">
            <v>151290238.21000001</v>
          </cell>
          <cell r="RB22">
            <v>19792119.399999999</v>
          </cell>
          <cell r="RC22">
            <v>0</v>
          </cell>
          <cell r="RD22">
            <v>0</v>
          </cell>
          <cell r="RE22">
            <v>54708364.75</v>
          </cell>
          <cell r="RF22">
            <v>0</v>
          </cell>
          <cell r="RG22">
            <v>3190.6000000000004</v>
          </cell>
          <cell r="RH22">
            <v>710931624.34000003</v>
          </cell>
          <cell r="RI22">
            <v>30</v>
          </cell>
          <cell r="RJ22">
            <v>1045771664.28</v>
          </cell>
          <cell r="RK22">
            <v>180</v>
          </cell>
          <cell r="RL22">
            <v>1119681458.21</v>
          </cell>
          <cell r="RM22">
            <v>420</v>
          </cell>
          <cell r="RN22">
            <v>1486233570.48</v>
          </cell>
          <cell r="RO22">
            <v>510</v>
          </cell>
          <cell r="RP22">
            <v>1412249100.1200001</v>
          </cell>
          <cell r="RQ22">
            <v>720.3</v>
          </cell>
          <cell r="RR22">
            <v>2605370238.6199999</v>
          </cell>
          <cell r="RS22">
            <v>1050</v>
          </cell>
          <cell r="RT22">
            <v>8432780274.25</v>
          </cell>
          <cell r="RU22">
            <v>8434946020.7999992</v>
          </cell>
          <cell r="RV22">
            <v>7878365695.5600004</v>
          </cell>
          <cell r="RW22">
            <v>44244375.660000004</v>
          </cell>
          <cell r="RX22">
            <v>44244375.660000004</v>
          </cell>
          <cell r="RY22">
            <v>3262824.6899999995</v>
          </cell>
          <cell r="RZ22">
            <v>40981550.969999999</v>
          </cell>
          <cell r="SA22">
            <v>6339222535.4499998</v>
          </cell>
          <cell r="SB22">
            <v>6339222535.4499998</v>
          </cell>
          <cell r="SC22">
            <v>3759012097.25</v>
          </cell>
          <cell r="SD22">
            <v>2580210438.2000003</v>
          </cell>
          <cell r="SE22">
            <v>162372286.04999998</v>
          </cell>
          <cell r="SF22">
            <v>162372286.04999998</v>
          </cell>
          <cell r="SG22">
            <v>17461464.969999999</v>
          </cell>
          <cell r="SH22">
            <v>144910821.08000001</v>
          </cell>
          <cell r="SI22">
            <v>6545839197.1599998</v>
          </cell>
          <cell r="SJ22">
            <v>6545839197.1599998</v>
          </cell>
          <cell r="SK22">
            <v>2766102810.25</v>
          </cell>
          <cell r="SL22">
            <v>52893.85</v>
          </cell>
          <cell r="SM22">
            <v>52893.85</v>
          </cell>
          <cell r="SN22">
            <v>52893.85</v>
          </cell>
          <cell r="SO22">
            <v>0</v>
          </cell>
          <cell r="SP22">
            <v>68108746.239999995</v>
          </cell>
          <cell r="SQ22">
            <v>262533.53999999998</v>
          </cell>
          <cell r="SR22">
            <v>67846212.700000003</v>
          </cell>
          <cell r="SS22">
            <v>62843222.140000001</v>
          </cell>
          <cell r="ST22">
            <v>2105772.6500000004</v>
          </cell>
          <cell r="SU22">
            <v>60737449.49000001</v>
          </cell>
          <cell r="SV22">
            <v>1197192.72</v>
          </cell>
          <cell r="SW22">
            <v>390120.86</v>
          </cell>
          <cell r="SX22">
            <v>807071.86</v>
          </cell>
          <cell r="SY22">
            <v>12782788.859999999</v>
          </cell>
          <cell r="SZ22">
            <v>9187161.9100000001</v>
          </cell>
          <cell r="TA22">
            <v>3595626.95</v>
          </cell>
          <cell r="TB22">
            <v>0</v>
          </cell>
          <cell r="TC22">
            <v>358973.88</v>
          </cell>
          <cell r="TD22">
            <v>0</v>
          </cell>
          <cell r="TE22">
            <v>1029751.6499999999</v>
          </cell>
          <cell r="TF22">
            <v>1328121.48</v>
          </cell>
          <cell r="TG22">
            <v>57850884.770000003</v>
          </cell>
          <cell r="TH22">
            <v>98027851.640000001</v>
          </cell>
          <cell r="TI22">
            <v>239854853.07999998</v>
          </cell>
          <cell r="TJ22">
            <v>143584236.62</v>
          </cell>
          <cell r="TK22">
            <v>389051704.93000001</v>
          </cell>
          <cell r="TL22">
            <v>1306354582.8000002</v>
          </cell>
          <cell r="TM22">
            <v>1311551813.1000001</v>
          </cell>
          <cell r="TN22">
            <v>1301873909.8200002</v>
          </cell>
          <cell r="TO22">
            <v>214103947.29000002</v>
          </cell>
          <cell r="TP22">
            <v>214103947.29000002</v>
          </cell>
          <cell r="TQ22">
            <v>35758932.199999996</v>
          </cell>
          <cell r="TR22">
            <v>178345015.09000003</v>
          </cell>
          <cell r="TS22">
            <v>199555668.09999999</v>
          </cell>
          <cell r="TT22">
            <v>199555668.09999999</v>
          </cell>
          <cell r="TU22">
            <v>46900373.229999997</v>
          </cell>
          <cell r="TV22">
            <v>152655294.86999997</v>
          </cell>
          <cell r="TW22">
            <v>413659615.39000005</v>
          </cell>
          <cell r="TX22">
            <v>413659615.39000005</v>
          </cell>
          <cell r="TY22">
            <v>828425789.38999999</v>
          </cell>
          <cell r="TZ22">
            <v>331000309.95999998</v>
          </cell>
          <cell r="UA22">
            <v>6991505203.3500013</v>
          </cell>
          <cell r="UB22">
            <v>-4247148992.5900002</v>
          </cell>
          <cell r="UC22">
            <v>369029809.64999998</v>
          </cell>
          <cell r="UD22">
            <v>-244854711.91999999</v>
          </cell>
          <cell r="UE22">
            <v>880524599.6099999</v>
          </cell>
          <cell r="UF22">
            <v>152603691.24000004</v>
          </cell>
          <cell r="UG22">
            <v>20274171.350000001</v>
          </cell>
          <cell r="UH22">
            <v>132329519.89000002</v>
          </cell>
          <cell r="UI22">
            <v>229880097.41999999</v>
          </cell>
          <cell r="UJ22">
            <v>0</v>
          </cell>
          <cell r="UK22">
            <v>41243047.280000001</v>
          </cell>
          <cell r="UL22">
            <v>188637050.13999999</v>
          </cell>
          <cell r="UM22">
            <v>2542.2199999999998</v>
          </cell>
          <cell r="UN22">
            <v>256815657.81</v>
          </cell>
          <cell r="UO22">
            <v>99646225.620000005</v>
          </cell>
          <cell r="UP22">
            <v>157169432.19</v>
          </cell>
          <cell r="UQ22">
            <v>1252668.3800000001</v>
          </cell>
          <cell r="UR22">
            <v>0</v>
          </cell>
          <cell r="US22">
            <v>1252668.3800000001</v>
          </cell>
          <cell r="UT22">
            <v>0</v>
          </cell>
          <cell r="UU22">
            <v>0</v>
          </cell>
          <cell r="UV22">
            <v>0</v>
          </cell>
          <cell r="UW22">
            <v>1110128.71</v>
          </cell>
          <cell r="UX22">
            <v>83192447.809999987</v>
          </cell>
          <cell r="UY22">
            <v>2125669.4299999997</v>
          </cell>
          <cell r="UZ22">
            <v>14290026.540000003</v>
          </cell>
          <cell r="VA22">
            <v>614297.03</v>
          </cell>
          <cell r="VB22">
            <v>13675729.510000002</v>
          </cell>
          <cell r="VC22">
            <v>4262299.7700000005</v>
          </cell>
          <cell r="VD22">
            <v>2209626.64</v>
          </cell>
          <cell r="VE22">
            <v>2052673.1300000001</v>
          </cell>
          <cell r="VF22">
            <v>0</v>
          </cell>
          <cell r="VG22">
            <v>0</v>
          </cell>
          <cell r="VH22">
            <v>0</v>
          </cell>
          <cell r="VI22">
            <v>63607.75</v>
          </cell>
          <cell r="VJ22">
            <v>63607.75</v>
          </cell>
          <cell r="VK22">
            <v>0</v>
          </cell>
          <cell r="VL22">
            <v>2165423.25</v>
          </cell>
          <cell r="VM22">
            <v>2165423.25</v>
          </cell>
          <cell r="VN22">
            <v>0</v>
          </cell>
          <cell r="VO22">
            <v>0</v>
          </cell>
          <cell r="VP22">
            <v>0</v>
          </cell>
          <cell r="VQ22">
            <v>0</v>
          </cell>
          <cell r="VR22">
            <v>0</v>
          </cell>
          <cell r="VS22">
            <v>0</v>
          </cell>
          <cell r="VT22">
            <v>0</v>
          </cell>
          <cell r="VU22">
            <v>0</v>
          </cell>
          <cell r="VV22">
            <v>0</v>
          </cell>
          <cell r="VW22">
            <v>0</v>
          </cell>
          <cell r="VX22">
            <v>0</v>
          </cell>
          <cell r="VY22">
            <v>20817384.300000001</v>
          </cell>
          <cell r="VZ22">
            <v>0</v>
          </cell>
          <cell r="WA22">
            <v>0</v>
          </cell>
          <cell r="WB22">
            <v>0</v>
          </cell>
          <cell r="WC22">
            <v>0</v>
          </cell>
          <cell r="WD22">
            <v>0</v>
          </cell>
          <cell r="WE22">
            <v>0</v>
          </cell>
          <cell r="WF22">
            <v>0</v>
          </cell>
          <cell r="WG22">
            <v>0</v>
          </cell>
          <cell r="WH22">
            <v>0</v>
          </cell>
          <cell r="WI22">
            <v>0</v>
          </cell>
          <cell r="WJ22">
            <v>3745925.55</v>
          </cell>
          <cell r="WK22">
            <v>3745925.55</v>
          </cell>
          <cell r="WL22">
            <v>0</v>
          </cell>
          <cell r="WM22">
            <v>0</v>
          </cell>
          <cell r="WN22">
            <v>0</v>
          </cell>
          <cell r="WO22">
            <v>0</v>
          </cell>
          <cell r="WP22">
            <v>0</v>
          </cell>
          <cell r="WQ22">
            <v>0</v>
          </cell>
          <cell r="WR22">
            <v>0</v>
          </cell>
          <cell r="WS22">
            <v>1288000</v>
          </cell>
          <cell r="WT22">
            <v>149025.18</v>
          </cell>
          <cell r="WU22">
            <v>1138974.8199999998</v>
          </cell>
          <cell r="WV22">
            <v>260273405.00999996</v>
          </cell>
          <cell r="WW22">
            <v>13925567.559999999</v>
          </cell>
          <cell r="WX22">
            <v>173570.4</v>
          </cell>
          <cell r="WY22">
            <v>136889509.36000001</v>
          </cell>
          <cell r="WZ22">
            <v>181264520.26999998</v>
          </cell>
          <cell r="XA22">
            <v>155914965.66999999</v>
          </cell>
          <cell r="XB22">
            <v>25349554.600000001</v>
          </cell>
          <cell r="XC22">
            <v>88166874.290000007</v>
          </cell>
          <cell r="XD22">
            <v>0</v>
          </cell>
          <cell r="XE22">
            <v>3044156.79</v>
          </cell>
          <cell r="XF22">
            <v>158959122.46000001</v>
          </cell>
          <cell r="XG22">
            <v>177212340.24000001</v>
          </cell>
          <cell r="XH22">
            <v>0</v>
          </cell>
          <cell r="XI22">
            <v>0</v>
          </cell>
          <cell r="XJ22">
            <v>0</v>
          </cell>
          <cell r="XK22">
            <v>12894651.279999999</v>
          </cell>
          <cell r="XL22">
            <v>5285332.18</v>
          </cell>
          <cell r="XM22">
            <v>7609319.0999999996</v>
          </cell>
          <cell r="XN22">
            <v>60937866.609999999</v>
          </cell>
          <cell r="XO22">
            <v>8329488.9699999997</v>
          </cell>
          <cell r="XP22">
            <v>52608377.640000001</v>
          </cell>
          <cell r="XQ22">
            <v>89467900</v>
          </cell>
          <cell r="XR22">
            <v>0</v>
          </cell>
          <cell r="XS22">
            <v>89467900</v>
          </cell>
          <cell r="XT22">
            <v>1097801372.96</v>
          </cell>
          <cell r="XU22">
            <v>49192488.500000007</v>
          </cell>
          <cell r="XV22">
            <v>3406796118.2299995</v>
          </cell>
          <cell r="XW22">
            <v>123882283.95</v>
          </cell>
          <cell r="XX22">
            <v>3282913834.2799993</v>
          </cell>
          <cell r="XY22">
            <v>497063545.17000002</v>
          </cell>
          <cell r="XZ22">
            <v>0</v>
          </cell>
          <cell r="YA22">
            <v>0</v>
          </cell>
          <cell r="YB22">
            <v>0</v>
          </cell>
          <cell r="YC22">
            <v>1045771664.28</v>
          </cell>
          <cell r="YD22">
            <v>5505555.0599999996</v>
          </cell>
          <cell r="YE22">
            <v>1040266109.22</v>
          </cell>
          <cell r="YF22">
            <v>57850884.770000003</v>
          </cell>
          <cell r="YG22">
            <v>11948</v>
          </cell>
          <cell r="YH22">
            <v>57838936.770000003</v>
          </cell>
          <cell r="YI22">
            <v>1196552056.8599999</v>
          </cell>
          <cell r="YJ22">
            <v>11050024.23</v>
          </cell>
          <cell r="YK22">
            <v>1185502032.6300001</v>
          </cell>
          <cell r="YL22">
            <v>0</v>
          </cell>
          <cell r="YM22">
            <v>1420528.08</v>
          </cell>
          <cell r="YN22">
            <v>54449.32</v>
          </cell>
          <cell r="YO22">
            <v>1366078.76</v>
          </cell>
          <cell r="YP22">
            <v>136402141.61000001</v>
          </cell>
          <cell r="YQ22">
            <v>8890</v>
          </cell>
          <cell r="YR22">
            <v>136393251.61000001</v>
          </cell>
          <cell r="YS22">
            <v>1486231028.26</v>
          </cell>
          <cell r="YT22">
            <v>7387348648.3700018</v>
          </cell>
          <cell r="YU22">
            <v>11536793171.860003</v>
          </cell>
          <cell r="YV22">
            <v>1360351827.03</v>
          </cell>
          <cell r="YW22">
            <v>723444476.48000002</v>
          </cell>
          <cell r="YX22">
            <v>71873968.760000005</v>
          </cell>
          <cell r="YY22">
            <v>173652111.81</v>
          </cell>
          <cell r="YZ22">
            <v>52179554.510000005</v>
          </cell>
          <cell r="ZA22">
            <v>49075305.079999998</v>
          </cell>
          <cell r="ZB22">
            <v>490793444.7299999</v>
          </cell>
          <cell r="ZC22">
            <v>75673121.040000007</v>
          </cell>
          <cell r="ZD22">
            <v>0</v>
          </cell>
          <cell r="ZE22">
            <v>0</v>
          </cell>
          <cell r="ZF22">
            <v>0</v>
          </cell>
          <cell r="ZG22">
            <v>0</v>
          </cell>
          <cell r="ZH22">
            <v>0</v>
          </cell>
          <cell r="ZI22">
            <v>0</v>
          </cell>
          <cell r="ZJ22">
            <v>31344325.649999999</v>
          </cell>
          <cell r="ZK22">
            <v>47946614.450000003</v>
          </cell>
          <cell r="ZL22">
            <v>0</v>
          </cell>
          <cell r="ZM22">
            <v>0</v>
          </cell>
          <cell r="ZN22">
            <v>13598212061.489998</v>
          </cell>
          <cell r="ZO22">
            <v>31345031742.099998</v>
          </cell>
          <cell r="ZP22">
            <v>0</v>
          </cell>
          <cell r="ZQ22">
            <v>0</v>
          </cell>
          <cell r="ZR22">
            <v>10070951999.130001</v>
          </cell>
          <cell r="ZS22">
            <v>4989656387.2800007</v>
          </cell>
          <cell r="ZT22">
            <v>285818021.95999998</v>
          </cell>
          <cell r="ZU22">
            <v>1346835414.6100001</v>
          </cell>
          <cell r="ZV22">
            <v>440935752.27999997</v>
          </cell>
          <cell r="ZW22">
            <v>618792448.28999996</v>
          </cell>
          <cell r="ZX22">
            <v>24501211.850000001</v>
          </cell>
          <cell r="ZY22">
            <v>86375742.030000001</v>
          </cell>
          <cell r="ZZ22">
            <v>25868506.140000001</v>
          </cell>
          <cell r="AAA22">
            <v>7673076.2399999993</v>
          </cell>
          <cell r="AAB22">
            <v>2375822981.3700004</v>
          </cell>
          <cell r="AAC22">
            <v>2925255041.5100002</v>
          </cell>
          <cell r="AAD22">
            <v>9353169119.510004</v>
          </cell>
          <cell r="AAE22">
            <v>17125864087.160002</v>
          </cell>
          <cell r="AAF22">
            <v>270996340.69999999</v>
          </cell>
          <cell r="AAG22">
            <v>409034078.87999994</v>
          </cell>
          <cell r="AAH22">
            <v>8092895.1500000004</v>
          </cell>
          <cell r="AAI22">
            <v>1284000</v>
          </cell>
          <cell r="AAJ22">
            <v>316253605.44999987</v>
          </cell>
          <cell r="AAK22">
            <v>2715603467.75</v>
          </cell>
          <cell r="AAL22">
            <v>670427809.68000007</v>
          </cell>
          <cell r="AAM22">
            <v>237957440.84</v>
          </cell>
          <cell r="AAN22">
            <v>165049921.94999999</v>
          </cell>
          <cell r="AAO22">
            <v>70305268.399999991</v>
          </cell>
          <cell r="AAP22">
            <v>0</v>
          </cell>
          <cell r="AAQ22">
            <v>0</v>
          </cell>
          <cell r="AAR22">
            <v>1118979.26</v>
          </cell>
          <cell r="AAS22">
            <v>46511713.289999999</v>
          </cell>
          <cell r="AAT22">
            <v>303704993.35000002</v>
          </cell>
          <cell r="AAU22">
            <v>0</v>
          </cell>
          <cell r="AAV22">
            <v>127039643.91</v>
          </cell>
          <cell r="AAW22">
            <v>17767478.210000001</v>
          </cell>
          <cell r="AAX22">
            <v>19237039.559999999</v>
          </cell>
          <cell r="AAY22">
            <v>0</v>
          </cell>
          <cell r="AAZ22">
            <v>23013267.310000002</v>
          </cell>
          <cell r="ABA22">
            <v>1815434681.8399997</v>
          </cell>
          <cell r="ABB22">
            <v>2729214803.3299999</v>
          </cell>
          <cell r="ABC22">
            <v>1006626179.4599999</v>
          </cell>
          <cell r="ABD22">
            <v>14472889.829999998</v>
          </cell>
          <cell r="ABE22">
            <v>1620451.6</v>
          </cell>
          <cell r="ABF22">
            <v>41724790.270000003</v>
          </cell>
          <cell r="ABG22">
            <v>0</v>
          </cell>
          <cell r="ABH22">
            <v>608336173.52999997</v>
          </cell>
          <cell r="ABI22">
            <v>10915968695.75</v>
          </cell>
          <cell r="ABJ22">
            <v>0</v>
          </cell>
          <cell r="ABK22">
            <v>37415333.890000001</v>
          </cell>
          <cell r="ABL22">
            <v>0</v>
          </cell>
          <cell r="ABM22">
            <v>379042394</v>
          </cell>
          <cell r="ABN22">
            <v>578658482.61000013</v>
          </cell>
          <cell r="ABO22">
            <v>1030682684.0600001</v>
          </cell>
          <cell r="ABP22">
            <v>0</v>
          </cell>
          <cell r="ABQ22">
            <v>0</v>
          </cell>
          <cell r="ABR22">
            <v>2897640714.0700002</v>
          </cell>
          <cell r="ABS22">
            <v>3089448123.0899997</v>
          </cell>
          <cell r="ABT22">
            <v>0</v>
          </cell>
          <cell r="ABU22">
            <v>0</v>
          </cell>
          <cell r="ABV22">
            <v>0</v>
          </cell>
          <cell r="ABW22">
            <v>0</v>
          </cell>
          <cell r="ABX22">
            <v>1567010.71</v>
          </cell>
          <cell r="ABY22">
            <v>169169513.02000001</v>
          </cell>
          <cell r="ABZ22">
            <v>0</v>
          </cell>
          <cell r="ACA22">
            <v>0</v>
          </cell>
          <cell r="ACB22">
            <v>0</v>
          </cell>
          <cell r="ACC22">
            <v>103098947.56999999</v>
          </cell>
          <cell r="ACD22">
            <v>27562162.850000001</v>
          </cell>
          <cell r="ACE22">
            <v>0</v>
          </cell>
          <cell r="ACF22">
            <v>0</v>
          </cell>
          <cell r="ACG22">
            <v>0</v>
          </cell>
          <cell r="ACH22">
            <v>0</v>
          </cell>
          <cell r="ACI22">
            <v>4005004.08</v>
          </cell>
          <cell r="ACJ22">
            <v>0</v>
          </cell>
          <cell r="ACK22">
            <v>2250015.7400000002</v>
          </cell>
          <cell r="ACL22">
            <v>9418192.4199999981</v>
          </cell>
          <cell r="ACM22">
            <v>68694184.680000007</v>
          </cell>
          <cell r="ACN22">
            <v>99222954.530000001</v>
          </cell>
          <cell r="ACO22">
            <v>216506.11000000002</v>
          </cell>
          <cell r="ACP22">
            <v>114583.6</v>
          </cell>
          <cell r="ACQ22">
            <v>0</v>
          </cell>
          <cell r="ACR22">
            <v>0</v>
          </cell>
          <cell r="ACS22">
            <v>0</v>
          </cell>
          <cell r="ACT22">
            <v>318157596.37</v>
          </cell>
          <cell r="ACU22">
            <v>724233175.56999993</v>
          </cell>
          <cell r="ACV22">
            <v>3512644779.9600005</v>
          </cell>
          <cell r="ACW22">
            <v>6273777978.3899984</v>
          </cell>
          <cell r="ACX22">
            <v>20306148048.539997</v>
          </cell>
          <cell r="ACY22">
            <v>8369227632.2800007</v>
          </cell>
          <cell r="ACZ22">
            <v>104670082229.42003</v>
          </cell>
          <cell r="ADA22">
            <v>97493947724.26001</v>
          </cell>
          <cell r="ADB22">
            <v>51919872.040000007</v>
          </cell>
          <cell r="ADC22">
            <v>54630562.400000006</v>
          </cell>
          <cell r="ADD22">
            <v>89582340.98999998</v>
          </cell>
          <cell r="ADE22">
            <v>68676814.450000018</v>
          </cell>
          <cell r="ADF22">
            <v>2297723.5299999998</v>
          </cell>
          <cell r="ADG22">
            <v>7867338.5800000001</v>
          </cell>
          <cell r="ADH22">
            <v>3044427.3000000003</v>
          </cell>
          <cell r="ADI22">
            <v>20046914.350000005</v>
          </cell>
          <cell r="ADJ22">
            <v>6952474.3300000001</v>
          </cell>
          <cell r="ADK22">
            <v>7640307.3099999996</v>
          </cell>
          <cell r="ADL22">
            <v>6451419.4000000013</v>
          </cell>
          <cell r="ADM22">
            <v>8552338.6500000004</v>
          </cell>
          <cell r="ADN22">
            <v>3837944.4099999997</v>
          </cell>
          <cell r="ADO22">
            <v>62553747.619999997</v>
          </cell>
          <cell r="ADP22">
            <v>3225676.12</v>
          </cell>
          <cell r="ADQ22">
            <v>140960943.54000002</v>
          </cell>
          <cell r="ADR22">
            <v>15107935.33</v>
          </cell>
          <cell r="ADS22">
            <v>125853008.21000001</v>
          </cell>
          <cell r="ADT22">
            <v>96389180.829999983</v>
          </cell>
          <cell r="ADU22">
            <v>4368349.46</v>
          </cell>
          <cell r="ADV22">
            <v>13902426.619999999</v>
          </cell>
          <cell r="ADW22">
            <v>41542420.130000003</v>
          </cell>
          <cell r="ADX22">
            <v>11520947.480000004</v>
          </cell>
          <cell r="ADY22">
            <v>55955291.630000018</v>
          </cell>
          <cell r="ADZ22">
            <v>92020831.370000005</v>
          </cell>
          <cell r="AEA22">
            <v>0</v>
          </cell>
          <cell r="AEB22">
            <v>0</v>
          </cell>
          <cell r="AEC22">
            <v>0</v>
          </cell>
          <cell r="AED22">
            <v>1.74</v>
          </cell>
          <cell r="AEE22">
            <v>89.3</v>
          </cell>
          <cell r="AEF22">
            <v>12.38</v>
          </cell>
          <cell r="AEG22">
            <v>0</v>
          </cell>
          <cell r="AEH22">
            <v>0.09</v>
          </cell>
          <cell r="AEI22">
            <v>0</v>
          </cell>
          <cell r="AEJ22">
            <v>0</v>
          </cell>
          <cell r="AEK22">
            <v>0</v>
          </cell>
          <cell r="AEL22">
            <v>0</v>
          </cell>
          <cell r="AEM22">
            <v>13902515.92</v>
          </cell>
          <cell r="AEN22">
            <v>41542432.509999998</v>
          </cell>
          <cell r="AEO22">
            <v>11520947.480000004</v>
          </cell>
          <cell r="AEP22">
            <v>55955293.460000016</v>
          </cell>
          <cell r="AEQ22">
            <v>7282716.3399999999</v>
          </cell>
          <cell r="AER22">
            <v>37766496388.430016</v>
          </cell>
          <cell r="AES22">
            <v>33617051865.310005</v>
          </cell>
          <cell r="AET22">
            <v>0</v>
          </cell>
          <cell r="AEU22">
            <v>356853968.5</v>
          </cell>
          <cell r="AEV22">
            <v>3690907711.5700006</v>
          </cell>
          <cell r="AEW22">
            <v>9870.94</v>
          </cell>
          <cell r="AEX22">
            <v>13916781.449999999</v>
          </cell>
          <cell r="AEY22">
            <v>865499740.89999986</v>
          </cell>
          <cell r="AEZ22">
            <v>27719902366.289997</v>
          </cell>
          <cell r="AFA22">
            <v>835704434.21000004</v>
          </cell>
          <cell r="AFB22">
            <v>466839755.34000003</v>
          </cell>
          <cell r="AFC22">
            <v>29359277.370000001</v>
          </cell>
          <cell r="AFD22">
            <v>742255335.01999998</v>
          </cell>
          <cell r="AFE22">
            <v>0</v>
          </cell>
          <cell r="AFF22">
            <v>708572191.60999978</v>
          </cell>
          <cell r="AFG22">
            <v>0</v>
          </cell>
          <cell r="AFH22">
            <v>0</v>
          </cell>
          <cell r="AFI22">
            <v>80340030.030000001</v>
          </cell>
          <cell r="AFJ22">
            <v>0</v>
          </cell>
          <cell r="AFK22">
            <v>0</v>
          </cell>
          <cell r="AFL22">
            <v>43683542.32</v>
          </cell>
          <cell r="AFM22">
            <v>313170426.18000001</v>
          </cell>
          <cell r="AFN22">
            <v>88635999.460000008</v>
          </cell>
          <cell r="AFO22">
            <v>18941322.789999999</v>
          </cell>
          <cell r="AFP22">
            <v>18660074.5</v>
          </cell>
          <cell r="AFQ22">
            <v>51034602.170000002</v>
          </cell>
          <cell r="AFR22">
            <v>965017.3</v>
          </cell>
          <cell r="AFS22">
            <v>0</v>
          </cell>
          <cell r="AFT22">
            <v>965017.3</v>
          </cell>
          <cell r="AFU22">
            <v>159035708.56999996</v>
          </cell>
          <cell r="AFV22">
            <v>5580722.6299999999</v>
          </cell>
          <cell r="AFW22">
            <v>153454985.94</v>
          </cell>
          <cell r="AFX22">
            <v>0</v>
          </cell>
          <cell r="AFY22">
            <v>0</v>
          </cell>
          <cell r="AFZ22">
            <v>0</v>
          </cell>
          <cell r="AGA22">
            <v>1048608884.46</v>
          </cell>
          <cell r="AGB22">
            <v>1544123241.46</v>
          </cell>
          <cell r="AGC22">
            <v>92876030.820000008</v>
          </cell>
          <cell r="AGD22">
            <v>7637118.1799999997</v>
          </cell>
          <cell r="AGE22">
            <v>5127559.5</v>
          </cell>
          <cell r="AGF22">
            <v>2509558.6800000002</v>
          </cell>
          <cell r="AGG22">
            <v>1350000</v>
          </cell>
          <cell r="AGH22">
            <v>1350000</v>
          </cell>
          <cell r="AGI22">
            <v>0</v>
          </cell>
          <cell r="AGJ22">
            <v>1451247210.6399999</v>
          </cell>
          <cell r="AGK22">
            <v>894366915.53999972</v>
          </cell>
          <cell r="AGL22">
            <v>43577762.340000004</v>
          </cell>
          <cell r="AGM22">
            <v>0</v>
          </cell>
          <cell r="AGN22">
            <v>40810933574.26001</v>
          </cell>
          <cell r="AGO22">
            <v>879306207.47000003</v>
          </cell>
          <cell r="AGP22">
            <v>47235120185.01001</v>
          </cell>
          <cell r="AGQ22">
            <v>49621307.559999987</v>
          </cell>
          <cell r="AGR22">
            <v>-119186090.39999999</v>
          </cell>
          <cell r="AGS22">
            <v>0</v>
          </cell>
          <cell r="AGT22">
            <v>0</v>
          </cell>
          <cell r="AGU22">
            <v>5565</v>
          </cell>
          <cell r="AGV22">
            <v>0</v>
          </cell>
          <cell r="AGW22">
            <v>8655661.4299999997</v>
          </cell>
          <cell r="AGX22">
            <v>0</v>
          </cell>
          <cell r="AGY22">
            <v>14147432206.6</v>
          </cell>
          <cell r="AGZ22">
            <v>19541428.059999999</v>
          </cell>
          <cell r="AHA22">
            <v>0</v>
          </cell>
          <cell r="AHB22">
            <v>24567344.060000002</v>
          </cell>
          <cell r="AHC22">
            <v>3699182.63</v>
          </cell>
          <cell r="AHD22">
            <v>7391102.2400000002</v>
          </cell>
          <cell r="AHE22">
            <v>0</v>
          </cell>
          <cell r="AHF22">
            <v>0</v>
          </cell>
          <cell r="AHG22">
            <v>556580325.24000001</v>
          </cell>
          <cell r="AHH22">
            <v>3779736386.9100003</v>
          </cell>
          <cell r="AHI22">
            <v>9677903.2800000012</v>
          </cell>
          <cell r="AHJ22">
            <v>82659305.429999992</v>
          </cell>
          <cell r="AHK22">
            <v>0</v>
          </cell>
          <cell r="AHL22">
            <v>0</v>
          </cell>
          <cell r="AHM22">
            <v>0</v>
          </cell>
          <cell r="AHN22">
            <v>0</v>
          </cell>
          <cell r="AHO22">
            <v>116775182.14</v>
          </cell>
          <cell r="AHP22">
            <v>197895.77</v>
          </cell>
          <cell r="AHQ22">
            <v>0</v>
          </cell>
          <cell r="AHR22">
            <v>3252387.79</v>
          </cell>
          <cell r="AHS22">
            <v>9684894185.0099983</v>
          </cell>
          <cell r="AHT22">
            <v>10953775.43</v>
          </cell>
          <cell r="AHU22">
            <v>202739.86</v>
          </cell>
          <cell r="AHV22">
            <v>103804900.79000002</v>
          </cell>
          <cell r="AHW22">
            <v>112932917.13999999</v>
          </cell>
          <cell r="AHX22">
            <v>0</v>
          </cell>
          <cell r="AHY22">
            <v>286930209.99000001</v>
          </cell>
          <cell r="AHZ22">
            <v>0</v>
          </cell>
          <cell r="AIA22">
            <v>185702264.48000002</v>
          </cell>
          <cell r="AIB22">
            <v>9077539853.9300003</v>
          </cell>
          <cell r="AIC22">
            <v>278839705.98000002</v>
          </cell>
          <cell r="AID22">
            <v>2906634.02</v>
          </cell>
          <cell r="AIE22">
            <v>1278058.2</v>
          </cell>
          <cell r="AIF22">
            <v>244184580.36999997</v>
          </cell>
          <cell r="AIG22">
            <v>8535283406.9499989</v>
          </cell>
          <cell r="AIH22">
            <v>259232048.77999994</v>
          </cell>
          <cell r="AII22">
            <v>797981180.97999978</v>
          </cell>
          <cell r="AIJ22">
            <v>22627681.829999998</v>
          </cell>
          <cell r="AIK22">
            <v>1753487957.7299995</v>
          </cell>
          <cell r="AIL22">
            <v>41091115.390000001</v>
          </cell>
          <cell r="AIM22">
            <v>1179019946.6899998</v>
          </cell>
          <cell r="AIN22">
            <v>78169706.799999997</v>
          </cell>
          <cell r="AIO22">
            <v>14650206806.630005</v>
          </cell>
          <cell r="AIP22">
            <v>52994862.890000001</v>
          </cell>
          <cell r="AIQ22">
            <v>14597211943.740002</v>
          </cell>
          <cell r="AIR22">
            <v>4804794321.5500002</v>
          </cell>
          <cell r="AIS22">
            <v>117343544.75999999</v>
          </cell>
          <cell r="AIT22">
            <v>1130153.8599999999</v>
          </cell>
          <cell r="AIU22">
            <v>0</v>
          </cell>
          <cell r="AIV22">
            <v>2172765.7999999998</v>
          </cell>
          <cell r="AIW22">
            <v>1.74</v>
          </cell>
          <cell r="AIX22">
            <v>601365.4</v>
          </cell>
          <cell r="AIY22">
            <v>101.77000000000001</v>
          </cell>
          <cell r="AIZ22">
            <v>-6568203.1699999999</v>
          </cell>
          <cell r="AJA22">
            <v>0</v>
          </cell>
          <cell r="AJB22">
            <v>4801000249.5800009</v>
          </cell>
          <cell r="AJC22">
            <v>117343648.27000001</v>
          </cell>
          <cell r="AJD22">
            <v>0</v>
          </cell>
          <cell r="AJE22">
            <v>0</v>
          </cell>
          <cell r="AJF22">
            <v>17850.180000000004</v>
          </cell>
          <cell r="AJG22">
            <v>190.97000000000008</v>
          </cell>
          <cell r="AJH22">
            <v>189.03999999999994</v>
          </cell>
          <cell r="AJI22">
            <v>412.95000000000005</v>
          </cell>
          <cell r="AJJ22">
            <v>156.85999999999999</v>
          </cell>
          <cell r="AJK22">
            <v>197895.77</v>
          </cell>
          <cell r="AJL22">
            <v>0</v>
          </cell>
          <cell r="AJM22">
            <v>0</v>
          </cell>
          <cell r="AJN22">
            <v>0</v>
          </cell>
          <cell r="AJO22">
            <v>27550377.129999999</v>
          </cell>
          <cell r="AJP22">
            <v>18741345.080000002</v>
          </cell>
          <cell r="AJQ22">
            <v>8809032.0500000007</v>
          </cell>
          <cell r="AJR22">
            <v>1029751.6499999999</v>
          </cell>
          <cell r="AJS22">
            <v>170662.7</v>
          </cell>
          <cell r="AJT22">
            <v>859088.95</v>
          </cell>
          <cell r="AJU22">
            <v>43577762.340000004</v>
          </cell>
          <cell r="AJV22">
            <v>0</v>
          </cell>
          <cell r="AJW22">
            <v>0</v>
          </cell>
          <cell r="AJX22">
            <v>54366366.299999997</v>
          </cell>
          <cell r="AJY22">
            <v>0</v>
          </cell>
          <cell r="AJZ22">
            <v>54366366.299999997</v>
          </cell>
          <cell r="AKA22">
            <v>829667199.23000002</v>
          </cell>
          <cell r="AKB22">
            <v>108781029.33</v>
          </cell>
          <cell r="AKC22">
            <v>720886169.89999998</v>
          </cell>
          <cell r="AKD22">
            <v>1839896312.6300001</v>
          </cell>
          <cell r="AKE22">
            <v>28943859.100000001</v>
          </cell>
          <cell r="AKF22">
            <v>1810952453.53</v>
          </cell>
          <cell r="AKG22">
            <v>1330402595.9299998</v>
          </cell>
          <cell r="AKH22">
            <v>19157058.66</v>
          </cell>
          <cell r="AKI22">
            <v>1311245537.27</v>
          </cell>
          <cell r="AKJ22">
            <v>1744351977.6399999</v>
          </cell>
          <cell r="AKK22">
            <v>27994555.280000001</v>
          </cell>
          <cell r="AKL22">
            <v>1716357422.3599999</v>
          </cell>
          <cell r="AKM22">
            <v>1927158012.2699997</v>
          </cell>
          <cell r="AKN22">
            <v>0</v>
          </cell>
          <cell r="AKO22">
            <v>1927158012.2699997</v>
          </cell>
          <cell r="AKP22">
            <v>999916699.54000008</v>
          </cell>
          <cell r="AKQ22">
            <v>4782003.01</v>
          </cell>
          <cell r="AKR22">
            <v>995134696.53000009</v>
          </cell>
          <cell r="AKS22">
            <v>4192402045.9899998</v>
          </cell>
          <cell r="AKT22">
            <v>13320709.42</v>
          </cell>
          <cell r="AKU22">
            <v>4179081336.5699997</v>
          </cell>
          <cell r="AKV22">
            <v>1790703515.4099998</v>
          </cell>
          <cell r="AKW22">
            <v>76339866.180000007</v>
          </cell>
          <cell r="AKX22">
            <v>1714363649.23</v>
          </cell>
          <cell r="AKY22">
            <v>89759161294.499985</v>
          </cell>
          <cell r="AKZ22">
            <v>88864794378.960007</v>
          </cell>
          <cell r="ALA22">
            <v>0</v>
          </cell>
          <cell r="ALB22">
            <v>0</v>
          </cell>
          <cell r="ALC22">
            <v>0</v>
          </cell>
          <cell r="ALD22">
            <v>0</v>
          </cell>
          <cell r="ALE22">
            <v>0</v>
          </cell>
          <cell r="ALF22">
            <v>0</v>
          </cell>
          <cell r="ALG22">
            <v>0</v>
          </cell>
          <cell r="ALH22">
            <v>0</v>
          </cell>
          <cell r="ALI22">
            <v>0</v>
          </cell>
          <cell r="ALJ22">
            <v>0</v>
          </cell>
          <cell r="ALK22">
            <v>0</v>
          </cell>
          <cell r="ALL22">
            <v>0</v>
          </cell>
          <cell r="ALM22">
            <v>0</v>
          </cell>
          <cell r="ALN22">
            <v>0</v>
          </cell>
          <cell r="ALO22">
            <v>0</v>
          </cell>
          <cell r="ALP22">
            <v>0</v>
          </cell>
          <cell r="ALQ22">
            <v>0</v>
          </cell>
          <cell r="ALR22">
            <v>0</v>
          </cell>
          <cell r="ALS22">
            <v>0</v>
          </cell>
          <cell r="ALT22">
            <v>0</v>
          </cell>
          <cell r="ALU22">
            <v>0</v>
          </cell>
          <cell r="ALV22">
            <v>261709469.69</v>
          </cell>
          <cell r="ALW22">
            <v>261709469.69</v>
          </cell>
          <cell r="ALX22">
            <v>54708364.75</v>
          </cell>
          <cell r="ALY22">
            <v>1206330.97</v>
          </cell>
          <cell r="ALZ22">
            <v>42824960.139999993</v>
          </cell>
          <cell r="AMA22">
            <v>1130153.8599999999</v>
          </cell>
          <cell r="AMB22">
            <v>1119681458.21</v>
          </cell>
          <cell r="AMC22">
            <v>398574065.63999999</v>
          </cell>
          <cell r="AMD22">
            <v>5106389980.2299995</v>
          </cell>
          <cell r="AME22">
            <v>0</v>
          </cell>
          <cell r="AMF22">
            <v>5106389980.2299995</v>
          </cell>
          <cell r="AMG22">
            <v>721107392.57000005</v>
          </cell>
          <cell r="AMH22">
            <v>358973.88</v>
          </cell>
          <cell r="AMI22">
            <v>0</v>
          </cell>
          <cell r="AMJ22">
            <v>64987148.219999999</v>
          </cell>
          <cell r="AMK22">
            <v>2605370238.6199999</v>
          </cell>
          <cell r="AML22">
            <v>148398222.50999999</v>
          </cell>
          <cell r="AMM22">
            <v>2456972016.1100001</v>
          </cell>
          <cell r="AMN22">
            <v>389051704.93000001</v>
          </cell>
          <cell r="AMO22">
            <v>1056888</v>
          </cell>
          <cell r="AMP22">
            <v>387994816.93000001</v>
          </cell>
          <cell r="AMQ22">
            <v>209498374.85999998</v>
          </cell>
          <cell r="AMR22">
            <v>630.29999999999995</v>
          </cell>
          <cell r="AMS22">
            <v>209498374.06</v>
          </cell>
          <cell r="AMT22">
            <v>1520178</v>
          </cell>
          <cell r="AMU22">
            <v>207978196.06</v>
          </cell>
          <cell r="AMV22">
            <v>35096428013.599998</v>
          </cell>
          <cell r="AMW22">
            <v>469847.43</v>
          </cell>
          <cell r="AMX22">
            <v>35095958166.169998</v>
          </cell>
          <cell r="AMY22">
            <v>0</v>
          </cell>
          <cell r="AMZ22">
            <v>35</v>
          </cell>
          <cell r="ANA22">
            <v>35</v>
          </cell>
          <cell r="ANB22">
            <v>32.5</v>
          </cell>
          <cell r="ANC22">
            <v>180</v>
          </cell>
          <cell r="AND22">
            <v>330</v>
          </cell>
          <cell r="ANE22">
            <v>450</v>
          </cell>
          <cell r="ANF22">
            <v>0</v>
          </cell>
          <cell r="ANG22">
            <v>0</v>
          </cell>
          <cell r="ANH22">
            <v>0</v>
          </cell>
          <cell r="ANI22">
            <v>0</v>
          </cell>
          <cell r="ANJ22">
            <v>170914167.03999999</v>
          </cell>
          <cell r="ANK22">
            <v>170914167.03999999</v>
          </cell>
          <cell r="ANL22">
            <v>633669.61</v>
          </cell>
          <cell r="ANM22">
            <v>170280497.43000001</v>
          </cell>
          <cell r="ANN22">
            <v>3150995640.8299999</v>
          </cell>
          <cell r="ANO22">
            <v>798243.26</v>
          </cell>
          <cell r="ANP22">
            <v>202739.86</v>
          </cell>
          <cell r="ANQ22">
            <v>595503.4</v>
          </cell>
          <cell r="ANR22">
            <v>51424240.439999998</v>
          </cell>
          <cell r="ANS22">
            <v>3099571400.3899999</v>
          </cell>
          <cell r="ANT22">
            <v>0</v>
          </cell>
          <cell r="ANU22">
            <v>0</v>
          </cell>
          <cell r="ANV22">
            <v>0</v>
          </cell>
          <cell r="ANW22">
            <v>0</v>
          </cell>
          <cell r="ANX22">
            <v>0</v>
          </cell>
          <cell r="ANY22">
            <v>0</v>
          </cell>
          <cell r="ANZ22">
            <v>0</v>
          </cell>
          <cell r="AOA22">
            <v>0</v>
          </cell>
          <cell r="AOB22">
            <v>0</v>
          </cell>
          <cell r="AOC22">
            <v>0</v>
          </cell>
          <cell r="AOD22">
            <v>0</v>
          </cell>
          <cell r="AOE22">
            <v>0</v>
          </cell>
          <cell r="AOF22">
            <v>360.61</v>
          </cell>
          <cell r="AOG22">
            <v>0</v>
          </cell>
          <cell r="AOH22">
            <v>360.61</v>
          </cell>
          <cell r="AOI22">
            <v>798603.87</v>
          </cell>
          <cell r="AOJ22">
            <v>595864.01</v>
          </cell>
          <cell r="AOK22">
            <v>53837683.300000004</v>
          </cell>
          <cell r="AOL22">
            <v>7374862.6999999993</v>
          </cell>
          <cell r="AOM22">
            <v>0</v>
          </cell>
          <cell r="AON22">
            <v>0</v>
          </cell>
          <cell r="AOO22">
            <v>0</v>
          </cell>
          <cell r="AOP22">
            <v>60976117.039999999</v>
          </cell>
          <cell r="AOQ22">
            <v>0</v>
          </cell>
          <cell r="AOR22">
            <v>2989303.49</v>
          </cell>
          <cell r="AOS22">
            <v>2989303.49</v>
          </cell>
          <cell r="AOT22">
            <v>0</v>
          </cell>
          <cell r="AOU22">
            <v>60976117.039999999</v>
          </cell>
          <cell r="AOV22">
            <v>7792207.46</v>
          </cell>
          <cell r="AOW22">
            <v>155439.47</v>
          </cell>
          <cell r="AOX22">
            <v>7636767.9900000002</v>
          </cell>
          <cell r="AOY22">
            <v>13304467.810000001</v>
          </cell>
          <cell r="AOZ22">
            <v>1085882.8799999999</v>
          </cell>
          <cell r="APA22">
            <v>12218584.93</v>
          </cell>
          <cell r="APB22">
            <v>9560159.9099999983</v>
          </cell>
          <cell r="APC22">
            <v>3762190.5</v>
          </cell>
          <cell r="APD22">
            <v>5797969.4100000001</v>
          </cell>
          <cell r="APE22">
            <v>4995676.5</v>
          </cell>
          <cell r="APF22">
            <v>1922504.32</v>
          </cell>
          <cell r="APG22">
            <v>3073172.18</v>
          </cell>
          <cell r="APH22">
            <v>164319755.72</v>
          </cell>
          <cell r="API22">
            <v>26717061.82</v>
          </cell>
          <cell r="APJ22">
            <v>137602693.89999995</v>
          </cell>
          <cell r="APK22">
            <v>0</v>
          </cell>
          <cell r="APL22">
            <v>546241.21</v>
          </cell>
          <cell r="APM22">
            <v>45000</v>
          </cell>
          <cell r="APN22">
            <v>501241.21</v>
          </cell>
          <cell r="APO22">
            <v>0</v>
          </cell>
          <cell r="APP22">
            <v>0</v>
          </cell>
          <cell r="APQ22">
            <v>0</v>
          </cell>
          <cell r="APR22">
            <v>175781.87999999998</v>
          </cell>
          <cell r="APS22">
            <v>40855.29</v>
          </cell>
          <cell r="APT22">
            <v>134926.58999999997</v>
          </cell>
          <cell r="APU22">
            <v>675.92000000000007</v>
          </cell>
          <cell r="APV22">
            <v>0</v>
          </cell>
          <cell r="APW22">
            <v>675.92000000000007</v>
          </cell>
          <cell r="APX22">
            <v>98027851.640000001</v>
          </cell>
          <cell r="APY22">
            <v>63698</v>
          </cell>
          <cell r="APZ22">
            <v>97964153.640000001</v>
          </cell>
          <cell r="AQA22">
            <v>0</v>
          </cell>
          <cell r="AQB22">
            <v>0</v>
          </cell>
          <cell r="AQC22">
            <v>0</v>
          </cell>
          <cell r="AQD22">
            <v>2905003398.6000009</v>
          </cell>
          <cell r="AQE22">
            <v>2618073188.6100001</v>
          </cell>
          <cell r="AQF22">
            <v>46462820.600000001</v>
          </cell>
          <cell r="AQG22">
            <v>0</v>
          </cell>
          <cell r="AQH22">
            <v>188603816.41000003</v>
          </cell>
          <cell r="AQI22">
            <v>438181.2</v>
          </cell>
          <cell r="AQJ22">
            <v>188165635.21000001</v>
          </cell>
          <cell r="AQK22">
            <v>28614285.809999999</v>
          </cell>
          <cell r="AQL22">
            <v>0</v>
          </cell>
          <cell r="AQM22">
            <v>28614285.809999999</v>
          </cell>
          <cell r="AQN22">
            <v>2138238730.03</v>
          </cell>
          <cell r="AQO22">
            <v>0</v>
          </cell>
          <cell r="AQP22">
            <v>2034433829.24</v>
          </cell>
          <cell r="AQQ22">
            <v>0</v>
          </cell>
          <cell r="AQR22">
            <v>0</v>
          </cell>
          <cell r="AQS22">
            <v>710931624.34000003</v>
          </cell>
          <cell r="AQT22">
            <v>2673153.84</v>
          </cell>
          <cell r="AQU22">
            <v>708258470.5</v>
          </cell>
          <cell r="AQV22">
            <v>1328121.5799999998</v>
          </cell>
          <cell r="AQW22">
            <v>74294904.63000001</v>
          </cell>
          <cell r="AQX22">
            <v>42670797.960000001</v>
          </cell>
          <cell r="AQY22">
            <v>25967045.459999997</v>
          </cell>
          <cell r="AQZ22">
            <v>23757262.399999999</v>
          </cell>
          <cell r="ARA22">
            <v>31624106.670000002</v>
          </cell>
          <cell r="ARB22">
            <v>53730187.750000007</v>
          </cell>
          <cell r="ARC22">
            <v>35002888.850000001</v>
          </cell>
          <cell r="ARD22">
            <v>18727298.899999999</v>
          </cell>
          <cell r="ARE22">
            <v>110000304.74999999</v>
          </cell>
          <cell r="ARF22">
            <v>49099550.68</v>
          </cell>
          <cell r="ARG22">
            <v>60900754.07</v>
          </cell>
          <cell r="ARH22">
            <v>65118904.209999993</v>
          </cell>
          <cell r="ARI22">
            <v>5712265.9800000004</v>
          </cell>
          <cell r="ARJ22">
            <v>59406638.230000004</v>
          </cell>
          <cell r="ARK22">
            <v>1174879</v>
          </cell>
          <cell r="ARL22">
            <v>0</v>
          </cell>
          <cell r="ARM22">
            <v>0</v>
          </cell>
          <cell r="ARN22">
            <v>0</v>
          </cell>
          <cell r="ARO22">
            <v>1174879</v>
          </cell>
          <cell r="ARP22">
            <v>0</v>
          </cell>
          <cell r="ARQ22">
            <v>0</v>
          </cell>
          <cell r="ARR22">
            <v>0</v>
          </cell>
          <cell r="ARS22">
            <v>1236788</v>
          </cell>
          <cell r="ART22">
            <v>0</v>
          </cell>
          <cell r="ARU22">
            <v>1236788</v>
          </cell>
          <cell r="ARV22">
            <v>1609381</v>
          </cell>
          <cell r="ARW22">
            <v>0</v>
          </cell>
          <cell r="ARX22">
            <v>1609381</v>
          </cell>
          <cell r="ARY22">
            <v>733869</v>
          </cell>
          <cell r="ARZ22">
            <v>0</v>
          </cell>
          <cell r="ASA22">
            <v>733869</v>
          </cell>
          <cell r="ASB22">
            <v>63901092.669999994</v>
          </cell>
          <cell r="ASC22">
            <v>19881830.380000003</v>
          </cell>
          <cell r="ASD22">
            <v>44019262.289999999</v>
          </cell>
          <cell r="ASE22">
            <v>424741069.19999993</v>
          </cell>
          <cell r="ASF22">
            <v>239038804.72000003</v>
          </cell>
          <cell r="ASG22">
            <v>0</v>
          </cell>
          <cell r="ASH22">
            <v>0</v>
          </cell>
          <cell r="ASI22">
            <v>217992.87</v>
          </cell>
          <cell r="ASJ22">
            <v>219617236.31000003</v>
          </cell>
          <cell r="ASK22">
            <v>23042066.749999996</v>
          </cell>
          <cell r="ASL22">
            <v>60150381.060000002</v>
          </cell>
          <cell r="ASM22">
            <v>0</v>
          </cell>
          <cell r="ASN22">
            <v>948279.92</v>
          </cell>
          <cell r="ASO22">
            <v>1400</v>
          </cell>
          <cell r="ASP22">
            <v>946879.92</v>
          </cell>
          <cell r="ASQ22">
            <v>12289626.879999999</v>
          </cell>
          <cell r="ASR22">
            <v>713911.09</v>
          </cell>
          <cell r="ASS22">
            <v>11575715.789999999</v>
          </cell>
          <cell r="AST22">
            <v>0</v>
          </cell>
          <cell r="ASU22">
            <v>0</v>
          </cell>
          <cell r="ASV22">
            <v>0</v>
          </cell>
          <cell r="ASW22">
            <v>193320106.65000001</v>
          </cell>
          <cell r="ASX22">
            <v>0</v>
          </cell>
          <cell r="ASY22">
            <v>193320106.65000001</v>
          </cell>
          <cell r="ASZ22">
            <v>0</v>
          </cell>
          <cell r="ATA22">
            <v>0</v>
          </cell>
          <cell r="ATB22">
            <v>0</v>
          </cell>
          <cell r="ATC22">
            <v>0</v>
          </cell>
          <cell r="ATD22">
            <v>0</v>
          </cell>
          <cell r="ATE22">
            <v>0</v>
          </cell>
          <cell r="ATF22">
            <v>0</v>
          </cell>
          <cell r="ATG22">
            <v>960.3</v>
          </cell>
          <cell r="ATH22">
            <v>120491386.67999999</v>
          </cell>
          <cell r="ATI22">
            <v>13452963.17</v>
          </cell>
          <cell r="ATJ22">
            <v>21287278</v>
          </cell>
          <cell r="ATK22">
            <v>85751145.50999999</v>
          </cell>
          <cell r="ATL22">
            <v>90</v>
          </cell>
          <cell r="ATM22">
            <v>99222954.530000001</v>
          </cell>
          <cell r="ATN22">
            <v>424658.36</v>
          </cell>
          <cell r="ATO22">
            <v>605563.78</v>
          </cell>
          <cell r="ATP22">
            <v>0.01</v>
          </cell>
          <cell r="ATQ22">
            <v>0</v>
          </cell>
          <cell r="ATR22">
            <v>76074061.189999998</v>
          </cell>
          <cell r="ATS22">
            <v>55267</v>
          </cell>
          <cell r="ATT22">
            <v>76018794.189999998</v>
          </cell>
          <cell r="ATU22">
            <v>0</v>
          </cell>
          <cell r="ATV22">
            <v>0</v>
          </cell>
          <cell r="ATW22">
            <v>0</v>
          </cell>
          <cell r="ATX22">
            <v>47857</v>
          </cell>
          <cell r="ATY22">
            <v>1106907</v>
          </cell>
          <cell r="ATZ22">
            <v>0</v>
          </cell>
          <cell r="AUA22">
            <v>1106907</v>
          </cell>
          <cell r="AUB22">
            <v>888340.91</v>
          </cell>
          <cell r="AUC22">
            <v>2100</v>
          </cell>
          <cell r="AUD22">
            <v>886240.91</v>
          </cell>
          <cell r="AUE22">
            <v>154544370.61000004</v>
          </cell>
          <cell r="AUF22">
            <v>33202013.460000001</v>
          </cell>
          <cell r="AUG22">
            <v>121342357.15000005</v>
          </cell>
          <cell r="AUH22">
            <v>178744829.54999998</v>
          </cell>
          <cell r="AUI22">
            <v>20119757.470000003</v>
          </cell>
          <cell r="AUJ22">
            <v>158625072.07999998</v>
          </cell>
          <cell r="AUK22">
            <v>0</v>
          </cell>
          <cell r="AUL22">
            <v>0</v>
          </cell>
          <cell r="AUM22">
            <v>0</v>
          </cell>
          <cell r="AUN22">
            <v>256050.84</v>
          </cell>
          <cell r="AUO22">
            <v>220278.61</v>
          </cell>
          <cell r="AUP22">
            <v>35772.230000000003</v>
          </cell>
          <cell r="AUQ22">
            <v>48043215.329999998</v>
          </cell>
          <cell r="AUR22">
            <v>3044156.79</v>
          </cell>
          <cell r="AUS22">
            <v>44999058.540000007</v>
          </cell>
          <cell r="AUT22">
            <v>5728671.8700000001</v>
          </cell>
          <cell r="AUU22">
            <v>3603498.6</v>
          </cell>
          <cell r="AUV22">
            <v>212867142.64000002</v>
          </cell>
          <cell r="AUW22">
            <v>2125173.27</v>
          </cell>
          <cell r="AUX22">
            <v>0</v>
          </cell>
          <cell r="AUY22">
            <v>0</v>
          </cell>
          <cell r="AUZ22">
            <v>0</v>
          </cell>
          <cell r="AVA22">
            <v>95579367.780000001</v>
          </cell>
          <cell r="AVB22">
            <v>2110643.7799999998</v>
          </cell>
          <cell r="AVC22">
            <v>93468724</v>
          </cell>
          <cell r="AVD22">
            <v>75370324.220000029</v>
          </cell>
          <cell r="AVE22">
            <v>16840586.949999999</v>
          </cell>
          <cell r="AVF22">
            <v>58529737.269999996</v>
          </cell>
          <cell r="AVG22">
            <v>98750439.169999987</v>
          </cell>
          <cell r="AVH22">
            <v>31975174.779999994</v>
          </cell>
          <cell r="AVI22">
            <v>3878297.8499999996</v>
          </cell>
          <cell r="AVJ22">
            <v>28096876.930000003</v>
          </cell>
          <cell r="AVK22">
            <v>45637221862.140007</v>
          </cell>
          <cell r="AVL22">
            <v>7870725473.71</v>
          </cell>
          <cell r="AVM22">
            <v>47235120185.01001</v>
          </cell>
          <cell r="AVN22">
            <v>7318553526.29</v>
          </cell>
          <cell r="AVO22">
            <v>8676423881.3600006</v>
          </cell>
          <cell r="AVP22">
            <v>141140474.41</v>
          </cell>
          <cell r="AVQ22">
            <v>268984095.67999995</v>
          </cell>
          <cell r="AVR22">
            <v>9752046.9000000004</v>
          </cell>
          <cell r="AVS22">
            <v>6602470273.9399996</v>
          </cell>
          <cell r="AVT22">
            <v>1797675952.3899994</v>
          </cell>
          <cell r="AVU22">
            <v>219487140.76000002</v>
          </cell>
          <cell r="AVV22">
            <v>102143596</v>
          </cell>
          <cell r="AVW22">
            <v>6596612277.3100004</v>
          </cell>
          <cell r="AVX22">
            <v>1795612027.7299995</v>
          </cell>
          <cell r="AVY22">
            <v>219487142.59000003</v>
          </cell>
          <cell r="AVZ22">
            <v>102143494.31999999</v>
          </cell>
          <cell r="AWA22">
            <v>188</v>
          </cell>
        </row>
        <row r="23">
          <cell r="A23" t="str">
            <v>total</v>
          </cell>
          <cell r="B23" t="str">
            <v>total</v>
          </cell>
          <cell r="C23" t="str">
            <v>total</v>
          </cell>
          <cell r="D23" t="str">
            <v>total</v>
          </cell>
          <cell r="E23" t="str">
            <v>total</v>
          </cell>
          <cell r="F23" t="str">
            <v>total</v>
          </cell>
          <cell r="G23" t="str">
            <v>total</v>
          </cell>
          <cell r="H23" t="str">
            <v>total</v>
          </cell>
          <cell r="I23" t="str">
            <v>total</v>
          </cell>
          <cell r="J23" t="str">
            <v>total</v>
          </cell>
          <cell r="K23" t="str">
            <v>total</v>
          </cell>
          <cell r="L23" t="str">
            <v>total</v>
          </cell>
          <cell r="M23" t="str">
            <v>total</v>
          </cell>
          <cell r="N23" t="str">
            <v>total</v>
          </cell>
          <cell r="O23" t="str">
            <v>total</v>
          </cell>
          <cell r="P23" t="str">
            <v>total</v>
          </cell>
          <cell r="Q23" t="str">
            <v>total</v>
          </cell>
          <cell r="R23" t="str">
            <v>total</v>
          </cell>
          <cell r="S23" t="str">
            <v>total</v>
          </cell>
          <cell r="T23" t="str">
            <v>total</v>
          </cell>
          <cell r="U23" t="str">
            <v>total</v>
          </cell>
          <cell r="V23" t="str">
            <v>total</v>
          </cell>
          <cell r="W23" t="str">
            <v>total</v>
          </cell>
          <cell r="X23" t="str">
            <v>total</v>
          </cell>
          <cell r="Y23" t="str">
            <v>total</v>
          </cell>
          <cell r="Z23" t="str">
            <v>total</v>
          </cell>
          <cell r="AA23" t="str">
            <v>total</v>
          </cell>
          <cell r="AB23" t="str">
            <v>total</v>
          </cell>
          <cell r="AC23" t="str">
            <v>total</v>
          </cell>
          <cell r="AD23" t="str">
            <v>total</v>
          </cell>
          <cell r="AE23" t="str">
            <v>total</v>
          </cell>
          <cell r="AF23" t="str">
            <v>total</v>
          </cell>
          <cell r="AG23" t="str">
            <v>total</v>
          </cell>
          <cell r="AH23" t="str">
            <v>total</v>
          </cell>
          <cell r="AI23" t="str">
            <v>total</v>
          </cell>
          <cell r="AJ23" t="str">
            <v>total</v>
          </cell>
          <cell r="AK23" t="str">
            <v>total</v>
          </cell>
          <cell r="AL23" t="str">
            <v>total</v>
          </cell>
          <cell r="AM23" t="str">
            <v>total</v>
          </cell>
          <cell r="AN23" t="str">
            <v>total</v>
          </cell>
          <cell r="AO23" t="str">
            <v>total</v>
          </cell>
          <cell r="AP23" t="str">
            <v>total</v>
          </cell>
          <cell r="AQ23" t="str">
            <v>total</v>
          </cell>
          <cell r="AR23" t="str">
            <v>total</v>
          </cell>
          <cell r="AS23" t="str">
            <v>total</v>
          </cell>
          <cell r="AT23" t="str">
            <v>total</v>
          </cell>
          <cell r="AU23" t="str">
            <v>total</v>
          </cell>
          <cell r="AV23" t="str">
            <v>total</v>
          </cell>
          <cell r="AW23" t="str">
            <v>total</v>
          </cell>
          <cell r="AX23" t="str">
            <v>total</v>
          </cell>
          <cell r="AY23" t="str">
            <v>total</v>
          </cell>
          <cell r="AZ23" t="str">
            <v>total</v>
          </cell>
          <cell r="BA23" t="str">
            <v>total</v>
          </cell>
          <cell r="BB23" t="str">
            <v>total</v>
          </cell>
          <cell r="BC23" t="str">
            <v>total</v>
          </cell>
          <cell r="BD23" t="str">
            <v>total</v>
          </cell>
          <cell r="BE23" t="str">
            <v>total</v>
          </cell>
          <cell r="BF23" t="str">
            <v>total</v>
          </cell>
          <cell r="BG23" t="str">
            <v>total</v>
          </cell>
          <cell r="BH23" t="str">
            <v>total</v>
          </cell>
          <cell r="BI23" t="str">
            <v>total</v>
          </cell>
          <cell r="BJ23" t="str">
            <v>total</v>
          </cell>
          <cell r="BK23" t="str">
            <v>total</v>
          </cell>
          <cell r="BL23" t="str">
            <v>total</v>
          </cell>
          <cell r="BM23" t="str">
            <v>total</v>
          </cell>
          <cell r="BN23">
            <v>2971058158447.0303</v>
          </cell>
          <cell r="BO23">
            <v>339449687277.39008</v>
          </cell>
          <cell r="BP23">
            <v>20790166726.690002</v>
          </cell>
          <cell r="BQ23">
            <v>67576593209.119995</v>
          </cell>
          <cell r="BR23">
            <v>37906465549.210007</v>
          </cell>
          <cell r="BS23">
            <v>48380681439.169998</v>
          </cell>
          <cell r="BT23">
            <v>156600227419.78003</v>
          </cell>
          <cell r="BU23">
            <v>34661444619.880005</v>
          </cell>
          <cell r="BV23">
            <v>52491275794.139999</v>
          </cell>
          <cell r="BW23">
            <v>31559031557.699997</v>
          </cell>
          <cell r="BX23">
            <v>777475606012.17969</v>
          </cell>
          <cell r="BY23">
            <v>141445758433.28998</v>
          </cell>
          <cell r="BZ23">
            <v>702638476631.84973</v>
          </cell>
          <cell r="CA23">
            <v>297107149973.48999</v>
          </cell>
          <cell r="CB23">
            <v>377705371172.97998</v>
          </cell>
          <cell r="CC23">
            <v>1815282973506.9697</v>
          </cell>
          <cell r="CD23">
            <v>295349913591.85999</v>
          </cell>
          <cell r="CE23">
            <v>2731307800872.3398</v>
          </cell>
          <cell r="CF23">
            <v>1035345629189.9801</v>
          </cell>
          <cell r="CG23">
            <v>403296336333.90002</v>
          </cell>
          <cell r="CH23">
            <v>1858063598.02</v>
          </cell>
          <cell r="CI23">
            <v>41624209194.040001</v>
          </cell>
          <cell r="CJ23">
            <v>29759755018.670006</v>
          </cell>
          <cell r="CK23">
            <v>183108812206.19</v>
          </cell>
          <cell r="CL23">
            <v>283685217810.96008</v>
          </cell>
          <cell r="CM23">
            <v>474782984293.03015</v>
          </cell>
          <cell r="CN23">
            <v>258756183550.12006</v>
          </cell>
          <cell r="CO23">
            <v>174617509123.64001</v>
          </cell>
          <cell r="CP23">
            <v>46930438883.389999</v>
          </cell>
          <cell r="CQ23">
            <v>23643602619.679996</v>
          </cell>
          <cell r="CR23">
            <v>100353887206.34</v>
          </cell>
          <cell r="CS23">
            <v>212663059974.30997</v>
          </cell>
          <cell r="CT23">
            <v>228061743386.26004</v>
          </cell>
          <cell r="CU23">
            <v>210313385067.72992</v>
          </cell>
          <cell r="CV23">
            <v>34734523355.440002</v>
          </cell>
          <cell r="CW23">
            <v>1535584524931.0903</v>
          </cell>
          <cell r="CX23">
            <v>47674352755.62999</v>
          </cell>
          <cell r="CY23">
            <v>473847215672.27002</v>
          </cell>
          <cell r="CZ23">
            <v>65281182888.400017</v>
          </cell>
          <cell r="DA23">
            <v>171979109333.81</v>
          </cell>
          <cell r="DB23">
            <v>58115957809.37999</v>
          </cell>
          <cell r="DC23">
            <v>2826215119059.02</v>
          </cell>
          <cell r="DD23">
            <v>188893161469.53</v>
          </cell>
          <cell r="DE23">
            <v>41515163479.080002</v>
          </cell>
          <cell r="DF23">
            <v>20407727031.579998</v>
          </cell>
          <cell r="DG23">
            <v>33572279219.019997</v>
          </cell>
          <cell r="DH23">
            <v>2377893321.8500004</v>
          </cell>
          <cell r="DI23">
            <v>128543269325.29001</v>
          </cell>
          <cell r="DJ23">
            <v>433967180762.20001</v>
          </cell>
          <cell r="DK23">
            <v>268347461070.90988</v>
          </cell>
          <cell r="DL23">
            <v>321282864289.27997</v>
          </cell>
          <cell r="DM23">
            <v>454256944098.7298</v>
          </cell>
          <cell r="DN23">
            <v>289568809484.36993</v>
          </cell>
          <cell r="DO23">
            <v>75149116166.430008</v>
          </cell>
          <cell r="DP23">
            <v>104513057780.32001</v>
          </cell>
          <cell r="DQ23">
            <v>15863986663.709997</v>
          </cell>
          <cell r="DR23">
            <v>27447671119.850006</v>
          </cell>
          <cell r="DS23">
            <v>2248689858095.7798</v>
          </cell>
          <cell r="DT23">
            <v>299003674692.47998</v>
          </cell>
          <cell r="DU23">
            <v>536709535405.68011</v>
          </cell>
          <cell r="DV23">
            <v>1411250612435.6899</v>
          </cell>
          <cell r="DW23">
            <v>731045887961.71008</v>
          </cell>
          <cell r="DX23">
            <v>43667911083.959999</v>
          </cell>
          <cell r="DY23">
            <v>38186717553.43</v>
          </cell>
          <cell r="DZ23">
            <v>71073744515.149994</v>
          </cell>
          <cell r="EA23">
            <v>13307712922.400002</v>
          </cell>
          <cell r="EB23">
            <v>32446976342.909985</v>
          </cell>
          <cell r="EC23">
            <v>306028103167.06995</v>
          </cell>
          <cell r="ED23">
            <v>47642464365.090004</v>
          </cell>
          <cell r="EE23">
            <v>54319799091.299995</v>
          </cell>
          <cell r="EF23">
            <v>39291994340.679993</v>
          </cell>
          <cell r="EG23">
            <v>23398053094.539993</v>
          </cell>
          <cell r="EH23">
            <v>53585131931.07</v>
          </cell>
          <cell r="EI23">
            <v>44131396611.950005</v>
          </cell>
          <cell r="EJ23">
            <v>75874722785.359985</v>
          </cell>
          <cell r="EK23">
            <v>16726914684.25</v>
          </cell>
          <cell r="EL23">
            <v>233874020704.38995</v>
          </cell>
          <cell r="EM23">
            <v>99891671653.549988</v>
          </cell>
          <cell r="EN23">
            <v>2834374560415.7397</v>
          </cell>
          <cell r="EO23">
            <v>4708322545937.4902</v>
          </cell>
          <cell r="EP23">
            <v>119207249740.82001</v>
          </cell>
          <cell r="EQ23">
            <v>305640378200.89001</v>
          </cell>
          <cell r="ER23">
            <v>13363017790.450001</v>
          </cell>
          <cell r="ES23">
            <v>113655876056.46001</v>
          </cell>
          <cell r="ET23">
            <v>1883522595471.6604</v>
          </cell>
          <cell r="EU23">
            <v>1646245322490.3003</v>
          </cell>
          <cell r="EV23">
            <v>778809189996.40015</v>
          </cell>
          <cell r="EW23">
            <v>905616000500.06995</v>
          </cell>
          <cell r="EX23">
            <v>12808901373.549999</v>
          </cell>
          <cell r="EY23">
            <v>589419263252.12012</v>
          </cell>
          <cell r="EZ23">
            <v>705511665549.29016</v>
          </cell>
          <cell r="FA23">
            <v>46347689568.309998</v>
          </cell>
          <cell r="FB23">
            <v>370561484239.54999</v>
          </cell>
          <cell r="FC23">
            <v>51084290617.009995</v>
          </cell>
          <cell r="FD23">
            <v>-369727973719.37994</v>
          </cell>
          <cell r="FE23">
            <v>34629155047.820007</v>
          </cell>
          <cell r="FF23">
            <v>-207852499553.28995</v>
          </cell>
          <cell r="FG23">
            <v>91577891891.799988</v>
          </cell>
          <cell r="FH23">
            <v>34873794336.380005</v>
          </cell>
          <cell r="FI23">
            <v>227223679775.58002</v>
          </cell>
          <cell r="FJ23">
            <v>2806030300640.1504</v>
          </cell>
          <cell r="FK23">
            <v>64255010694.210007</v>
          </cell>
          <cell r="FL23">
            <v>163925579614.57004</v>
          </cell>
          <cell r="FM23">
            <v>61578431351.37999</v>
          </cell>
          <cell r="FN23">
            <v>-39612466644.700005</v>
          </cell>
          <cell r="FO23">
            <v>39381999.850000016</v>
          </cell>
          <cell r="FP23">
            <v>274197230483.61993</v>
          </cell>
          <cell r="FQ23">
            <v>50620351495.770004</v>
          </cell>
          <cell r="FR23">
            <v>83448304131.339996</v>
          </cell>
          <cell r="FS23">
            <v>1537900890220.8198</v>
          </cell>
          <cell r="FT23">
            <v>62525931784.220001</v>
          </cell>
          <cell r="FU23">
            <v>11731021319.880001</v>
          </cell>
          <cell r="FV23">
            <v>27815667693.479996</v>
          </cell>
          <cell r="FW23">
            <v>14256069263.34</v>
          </cell>
          <cell r="FX23">
            <v>42915705729.240005</v>
          </cell>
          <cell r="FY23">
            <v>1014573904380.4402</v>
          </cell>
          <cell r="FZ23">
            <v>347802312698.6601</v>
          </cell>
          <cell r="GA23">
            <v>452134019389.65021</v>
          </cell>
          <cell r="GB23">
            <v>76401594129.820007</v>
          </cell>
          <cell r="GC23">
            <v>-14942377475.079998</v>
          </cell>
          <cell r="GD23">
            <v>32116113872.490002</v>
          </cell>
          <cell r="GE23">
            <v>113951118768.01003</v>
          </cell>
          <cell r="GF23">
            <v>414556608134.60999</v>
          </cell>
          <cell r="GG23">
            <v>44090741097.200005</v>
          </cell>
          <cell r="GH23">
            <v>-13515191140.879999</v>
          </cell>
          <cell r="GI23">
            <v>-5873134464.0399981</v>
          </cell>
          <cell r="GJ23">
            <v>4482889508.3300009</v>
          </cell>
          <cell r="GK23">
            <v>1207372680964.2898</v>
          </cell>
          <cell r="GL23">
            <v>-2039601162.7400002</v>
          </cell>
          <cell r="GM23">
            <v>23287032680.130001</v>
          </cell>
          <cell r="GN23">
            <v>412651918934.48993</v>
          </cell>
          <cell r="GO23">
            <v>99632905191.550003</v>
          </cell>
          <cell r="GP23">
            <v>483248477274.48981</v>
          </cell>
          <cell r="GQ23">
            <v>35691367979.970001</v>
          </cell>
          <cell r="GR23">
            <v>43124186562.710007</v>
          </cell>
          <cell r="GS23">
            <v>111226591896.43007</v>
          </cell>
          <cell r="GT23">
            <v>97603207027.97995</v>
          </cell>
          <cell r="GU23">
            <v>277169477753.95996</v>
          </cell>
          <cell r="GV23">
            <v>480176418651.77014</v>
          </cell>
          <cell r="GW23">
            <v>209499424937.93994</v>
          </cell>
          <cell r="GX23">
            <v>20058017434.920002</v>
          </cell>
          <cell r="GY23">
            <v>186978935702.87997</v>
          </cell>
          <cell r="GZ23">
            <v>72780047482.209991</v>
          </cell>
          <cell r="HA23">
            <v>53208905602.229996</v>
          </cell>
          <cell r="HB23">
            <v>11787382225.540001</v>
          </cell>
          <cell r="HC23">
            <v>5760275845.2300014</v>
          </cell>
          <cell r="HD23">
            <v>24240124151.309998</v>
          </cell>
          <cell r="HE23">
            <v>24710540484.140003</v>
          </cell>
          <cell r="HF23">
            <v>99266161336.349976</v>
          </cell>
          <cell r="HG23">
            <v>8918425613.3500023</v>
          </cell>
          <cell r="HH23">
            <v>537934723.16999996</v>
          </cell>
          <cell r="HI23">
            <v>4432924531813.5908</v>
          </cell>
          <cell r="HJ23">
            <v>529737792.50999999</v>
          </cell>
          <cell r="HK23">
            <v>-21106418428.389999</v>
          </cell>
          <cell r="HL23">
            <v>1601199346387.8794</v>
          </cell>
          <cell r="HM23">
            <v>908544133071.93982</v>
          </cell>
          <cell r="HN23">
            <v>212846895976.87006</v>
          </cell>
          <cell r="HO23">
            <v>-5736417663.3400021</v>
          </cell>
          <cell r="HP23">
            <v>7473628960.8700008</v>
          </cell>
          <cell r="HQ23">
            <v>-996641537969.84021</v>
          </cell>
          <cell r="HR23">
            <v>-425612452796.38</v>
          </cell>
          <cell r="HS23">
            <v>-241665574305.37</v>
          </cell>
          <cell r="HT23">
            <v>-79949889135.839996</v>
          </cell>
          <cell r="HU23">
            <v>-6191240706.3599997</v>
          </cell>
          <cell r="HV23">
            <v>63601871013.23999</v>
          </cell>
          <cell r="HW23">
            <v>44993303305.910004</v>
          </cell>
          <cell r="HX23">
            <v>9987873377.5399971</v>
          </cell>
          <cell r="HY23">
            <v>28164191157.259995</v>
          </cell>
          <cell r="HZ23">
            <v>12055391617.269997</v>
          </cell>
          <cell r="IA23">
            <v>-265564593235.84991</v>
          </cell>
          <cell r="IB23">
            <v>-203951580240.53</v>
          </cell>
          <cell r="IC23">
            <v>-425216881.57000005</v>
          </cell>
          <cell r="ID23">
            <v>-5251609183.1799984</v>
          </cell>
          <cell r="IE23">
            <v>-49927981965.94001</v>
          </cell>
          <cell r="IF23">
            <v>-306723154.04000002</v>
          </cell>
          <cell r="IG23">
            <v>-628047096.99000001</v>
          </cell>
          <cell r="IH23">
            <v>-4919550218.3199987</v>
          </cell>
          <cell r="II23">
            <v>-719466998.69000006</v>
          </cell>
          <cell r="IJ23">
            <v>-296456067782.34003</v>
          </cell>
          <cell r="IK23">
            <v>-166590795743.66003</v>
          </cell>
          <cell r="IL23">
            <v>-11644069101.549999</v>
          </cell>
          <cell r="IM23">
            <v>-6704450040.3299999</v>
          </cell>
          <cell r="IN23">
            <v>-16366144328.270004</v>
          </cell>
          <cell r="IO23">
            <v>-62078460724.139984</v>
          </cell>
          <cell r="IP23">
            <v>3974720936.5500007</v>
          </cell>
          <cell r="IQ23">
            <v>1847171288.6300001</v>
          </cell>
          <cell r="IR23">
            <v>-23423212354.639999</v>
          </cell>
          <cell r="IS23">
            <v>-18078357800.080002</v>
          </cell>
          <cell r="IT23">
            <v>1142705159.3300018</v>
          </cell>
          <cell r="IU23">
            <v>28528971712.779999</v>
          </cell>
          <cell r="IV23">
            <v>27632877771.970009</v>
          </cell>
          <cell r="IW23">
            <v>8661089017.1399994</v>
          </cell>
          <cell r="IX23">
            <v>-6406389720.9799976</v>
          </cell>
          <cell r="IY23">
            <v>-1238489023.1399999</v>
          </cell>
          <cell r="IZ23">
            <v>-2315511016.3199997</v>
          </cell>
          <cell r="JA23">
            <v>44222179296.399994</v>
          </cell>
          <cell r="JB23">
            <v>65012091538.989998</v>
          </cell>
          <cell r="JC23">
            <v>33773041046.919998</v>
          </cell>
          <cell r="JD23">
            <v>40548021935.080002</v>
          </cell>
          <cell r="JE23">
            <v>3379495973.1400003</v>
          </cell>
          <cell r="JF23">
            <v>39417268201.910004</v>
          </cell>
          <cell r="JG23">
            <v>14456774809.25</v>
          </cell>
          <cell r="JH23">
            <v>16886210084.400005</v>
          </cell>
          <cell r="JI23">
            <v>435611022.18999994</v>
          </cell>
          <cell r="JJ23">
            <v>-64950307898.660011</v>
          </cell>
          <cell r="JK23">
            <v>-24291341691.209995</v>
          </cell>
          <cell r="JL23">
            <v>-39647794163.260002</v>
          </cell>
          <cell r="JM23">
            <v>1396800127.4800003</v>
          </cell>
          <cell r="JN23">
            <v>5386288740.9700003</v>
          </cell>
          <cell r="JO23">
            <v>-20451217539.029999</v>
          </cell>
          <cell r="JP23">
            <v>-23065490250.909996</v>
          </cell>
          <cell r="JQ23">
            <v>-24932142731.670013</v>
          </cell>
          <cell r="JR23">
            <v>-25457269891.099995</v>
          </cell>
          <cell r="JS23">
            <v>-30358700612.929996</v>
          </cell>
          <cell r="JT23">
            <v>-36629119569.969994</v>
          </cell>
          <cell r="JU23">
            <v>-3254102006.7899995</v>
          </cell>
          <cell r="JV23">
            <v>7388063785.3600006</v>
          </cell>
          <cell r="JW23">
            <v>1706495605.3000004</v>
          </cell>
          <cell r="JX23">
            <v>5707669862.2099991</v>
          </cell>
          <cell r="JY23">
            <v>996196947.80000162</v>
          </cell>
          <cell r="JZ23">
            <v>477282850.64000034</v>
          </cell>
          <cell r="KA23">
            <v>-9347347692.2299995</v>
          </cell>
          <cell r="KB23">
            <v>-1458932839.9899998</v>
          </cell>
          <cell r="KC23">
            <v>-20957175778.849998</v>
          </cell>
          <cell r="KD23">
            <v>22677931853.780033</v>
          </cell>
          <cell r="KE23">
            <v>-7169083878.2399988</v>
          </cell>
          <cell r="KF23">
            <v>15757133026.869991</v>
          </cell>
          <cell r="KG23">
            <v>-1228359549.8499999</v>
          </cell>
          <cell r="KH23">
            <v>1799125947.4999993</v>
          </cell>
          <cell r="KI23">
            <v>-1113552832.78</v>
          </cell>
          <cell r="KJ23">
            <v>-958201450.19000006</v>
          </cell>
          <cell r="KK23">
            <v>679804831.12999916</v>
          </cell>
          <cell r="KL23">
            <v>232071016.31999999</v>
          </cell>
          <cell r="KM23">
            <v>-143053059.33000001</v>
          </cell>
          <cell r="KN23">
            <v>-1165393.6900000002</v>
          </cell>
          <cell r="KO23">
            <v>-3320600.5300000003</v>
          </cell>
          <cell r="KP23">
            <v>-138567065.11000001</v>
          </cell>
          <cell r="KQ23">
            <v>-2476557928.3100004</v>
          </cell>
          <cell r="KR23">
            <v>-1335639821.1800001</v>
          </cell>
          <cell r="KS23">
            <v>-493562224.43000001</v>
          </cell>
          <cell r="KT23">
            <v>-842077596.75</v>
          </cell>
          <cell r="KU23">
            <v>-163867466.97999999</v>
          </cell>
          <cell r="KV23">
            <v>-28945448.950000003</v>
          </cell>
          <cell r="KW23">
            <v>-35395525.100000009</v>
          </cell>
          <cell r="KX23">
            <v>-99526492.930000007</v>
          </cell>
          <cell r="KY23">
            <v>-977050640.14999998</v>
          </cell>
          <cell r="KZ23">
            <v>-3507675.53</v>
          </cell>
          <cell r="LA23">
            <v>-973542964.61999989</v>
          </cell>
          <cell r="LB23">
            <v>-1287856397.24</v>
          </cell>
          <cell r="LC23">
            <v>2651849299.5799999</v>
          </cell>
          <cell r="LD23">
            <v>2063286566.4199998</v>
          </cell>
          <cell r="LE23">
            <v>80212840.789999992</v>
          </cell>
          <cell r="LF23">
            <v>1258361363.8500001</v>
          </cell>
          <cell r="LG23">
            <v>148722917.93000001</v>
          </cell>
          <cell r="LH23">
            <v>8537692.9199999999</v>
          </cell>
          <cell r="LI23">
            <v>140185225.01000002</v>
          </cell>
          <cell r="LJ23">
            <v>575989443.8499999</v>
          </cell>
          <cell r="LK23">
            <v>13497868.790000001</v>
          </cell>
          <cell r="LL23">
            <v>562491575.05999994</v>
          </cell>
          <cell r="LM23">
            <v>-1147889191.8299999</v>
          </cell>
          <cell r="LN23">
            <v>-294976734.03999996</v>
          </cell>
          <cell r="LO23">
            <v>-218406461.53999999</v>
          </cell>
          <cell r="LP23">
            <v>-76570272.5</v>
          </cell>
          <cell r="LQ23">
            <v>-637731653.33999991</v>
          </cell>
          <cell r="LR23">
            <v>-34548464.590000004</v>
          </cell>
          <cell r="LS23">
            <v>-49521713.170000009</v>
          </cell>
          <cell r="LT23">
            <v>-553661475.58000004</v>
          </cell>
          <cell r="LU23">
            <v>-215180804.44999999</v>
          </cell>
          <cell r="LV23">
            <v>-5131902.8099999996</v>
          </cell>
          <cell r="LW23">
            <v>-210048901.63999999</v>
          </cell>
          <cell r="LX23">
            <v>1084462008.0599999</v>
          </cell>
          <cell r="LY23">
            <v>295147660.09000003</v>
          </cell>
          <cell r="LZ23">
            <v>789314347.97000003</v>
          </cell>
          <cell r="MA23">
            <v>-1097595370.8599999</v>
          </cell>
          <cell r="MB23">
            <v>-126257566.51000001</v>
          </cell>
          <cell r="MC23">
            <v>-971337804.35000002</v>
          </cell>
          <cell r="MD23">
            <v>902264011.78999996</v>
          </cell>
          <cell r="ME23">
            <v>7034513410.1599979</v>
          </cell>
          <cell r="MF23">
            <v>-1817388295.1800001</v>
          </cell>
          <cell r="MG23">
            <v>5217125114.9799995</v>
          </cell>
          <cell r="MH23">
            <v>-23129765.740000002</v>
          </cell>
          <cell r="MI23">
            <v>41554347.190000005</v>
          </cell>
          <cell r="MJ23">
            <v>41354537881.94001</v>
          </cell>
          <cell r="MK23">
            <v>154852678129.27997</v>
          </cell>
          <cell r="ML23">
            <v>15417358208.260002</v>
          </cell>
          <cell r="MM23">
            <v>4791434609.1399994</v>
          </cell>
          <cell r="MN23">
            <v>175061469440.81998</v>
          </cell>
          <cell r="MO23">
            <v>65036114215.909981</v>
          </cell>
          <cell r="MP23">
            <v>168384853.69999999</v>
          </cell>
          <cell r="MQ23">
            <v>49302482798.580002</v>
          </cell>
          <cell r="MR23">
            <v>366256459.87</v>
          </cell>
          <cell r="MS23">
            <v>210430478.31</v>
          </cell>
          <cell r="MT23">
            <v>64283511.840000004</v>
          </cell>
          <cell r="MU23">
            <v>5472948898.1499996</v>
          </cell>
          <cell r="MV23">
            <v>37527562287.130005</v>
          </cell>
          <cell r="MW23">
            <v>16208495080.030003</v>
          </cell>
          <cell r="MX23">
            <v>174356958577.17996</v>
          </cell>
          <cell r="MY23">
            <v>116343221.06999999</v>
          </cell>
          <cell r="MZ23">
            <v>552243758.29999995</v>
          </cell>
          <cell r="NA23">
            <v>9869261067.7299995</v>
          </cell>
          <cell r="NB23">
            <v>408783865.36999995</v>
          </cell>
          <cell r="NC23">
            <v>15514630972.939999</v>
          </cell>
          <cell r="ND23">
            <v>32950499192.640003</v>
          </cell>
          <cell r="NE23">
            <v>30035696042.869999</v>
          </cell>
          <cell r="NF23">
            <v>1716661511.6100001</v>
          </cell>
          <cell r="NG23">
            <v>1198141638.0699999</v>
          </cell>
          <cell r="NH23">
            <v>-344917730.90999997</v>
          </cell>
          <cell r="NI23">
            <v>-3305186944.0599995</v>
          </cell>
          <cell r="NJ23">
            <v>-19436020254.779999</v>
          </cell>
          <cell r="NK23">
            <v>181137145817.03</v>
          </cell>
          <cell r="NL23">
            <v>0</v>
          </cell>
          <cell r="NM23">
            <v>0</v>
          </cell>
          <cell r="NN23">
            <v>0</v>
          </cell>
          <cell r="NO23">
            <v>1002254694.02</v>
          </cell>
          <cell r="NP23">
            <v>1922022.4699999997</v>
          </cell>
          <cell r="NQ23">
            <v>1000332671.55</v>
          </cell>
          <cell r="NR23">
            <v>20647904.389999993</v>
          </cell>
          <cell r="NS23">
            <v>594948.88</v>
          </cell>
          <cell r="NT23">
            <v>20052955.509999998</v>
          </cell>
          <cell r="NU23">
            <v>34602058.450000003</v>
          </cell>
          <cell r="NV23">
            <v>88467310885.01001</v>
          </cell>
          <cell r="NW23">
            <v>3516855130.1099992</v>
          </cell>
          <cell r="NX23">
            <v>84950455754.900009</v>
          </cell>
          <cell r="NY23">
            <v>79340483.639999986</v>
          </cell>
          <cell r="NZ23">
            <v>3205454.07</v>
          </cell>
          <cell r="OA23">
            <v>76135029.570000023</v>
          </cell>
          <cell r="OB23">
            <v>17645109.960000001</v>
          </cell>
          <cell r="OC23">
            <v>19827765.039999999</v>
          </cell>
          <cell r="OD23">
            <v>263602340.31</v>
          </cell>
          <cell r="OE23">
            <v>2408634.39</v>
          </cell>
          <cell r="OF23">
            <v>261193705.91999999</v>
          </cell>
          <cell r="OG23">
            <v>2698406829.1700001</v>
          </cell>
          <cell r="OH23">
            <v>357966191.07999998</v>
          </cell>
          <cell r="OI23">
            <v>2340440638.0900002</v>
          </cell>
          <cell r="OJ23">
            <v>195848788.54000002</v>
          </cell>
          <cell r="OK23">
            <v>12288448.720000001</v>
          </cell>
          <cell r="OL23">
            <v>183560339.81999999</v>
          </cell>
          <cell r="OM23">
            <v>428324834.76999998</v>
          </cell>
          <cell r="ON23">
            <v>3523333.08</v>
          </cell>
          <cell r="OO23">
            <v>424801501.69</v>
          </cell>
          <cell r="OP23">
            <v>30867866.829999998</v>
          </cell>
          <cell r="OQ23">
            <v>1841948.04</v>
          </cell>
          <cell r="OR23">
            <v>29025918.789999995</v>
          </cell>
          <cell r="OS23">
            <v>37446663.010000005</v>
          </cell>
          <cell r="OT23">
            <v>542773.31000000017</v>
          </cell>
          <cell r="OU23">
            <v>36903889.700000003</v>
          </cell>
          <cell r="OV23">
            <v>347852937.77999997</v>
          </cell>
          <cell r="OW23">
            <v>3204001.86</v>
          </cell>
          <cell r="OX23">
            <v>344648935.91999996</v>
          </cell>
          <cell r="OY23">
            <v>39623232264.430016</v>
          </cell>
          <cell r="OZ23">
            <v>17596688.439999998</v>
          </cell>
          <cell r="PA23">
            <v>292285.71000000002</v>
          </cell>
          <cell r="PB23">
            <v>17304402.729999997</v>
          </cell>
          <cell r="PC23">
            <v>64027717.289999999</v>
          </cell>
          <cell r="PD23">
            <v>464156833.5</v>
          </cell>
          <cell r="PE23">
            <v>36568793.230000004</v>
          </cell>
          <cell r="PF23">
            <v>547036438482.58997</v>
          </cell>
          <cell r="PG23">
            <v>29398594569.059998</v>
          </cell>
          <cell r="PH23">
            <v>8003308997.0200024</v>
          </cell>
          <cell r="PI23">
            <v>9771421168.2299995</v>
          </cell>
          <cell r="PJ23">
            <v>22105231642</v>
          </cell>
          <cell r="PK23">
            <v>10741389509.160002</v>
          </cell>
          <cell r="PL23">
            <v>467016492597.12</v>
          </cell>
          <cell r="PM23">
            <v>0</v>
          </cell>
          <cell r="PN23">
            <v>0</v>
          </cell>
          <cell r="PO23">
            <v>50777521.210000001</v>
          </cell>
          <cell r="PP23">
            <v>203019534.04000002</v>
          </cell>
          <cell r="PQ23">
            <v>774249952.67000008</v>
          </cell>
          <cell r="PR23">
            <v>8349306.8499999996</v>
          </cell>
          <cell r="PS23">
            <v>705187.27</v>
          </cell>
          <cell r="PT23">
            <v>705187.27</v>
          </cell>
          <cell r="PU23">
            <v>0</v>
          </cell>
          <cell r="PV23">
            <v>23403685.600000001</v>
          </cell>
          <cell r="PW23">
            <v>8431.86</v>
          </cell>
          <cell r="PX23">
            <v>8431.86</v>
          </cell>
          <cell r="PY23">
            <v>0</v>
          </cell>
          <cell r="PZ23">
            <v>1334871.24</v>
          </cell>
          <cell r="QA23">
            <v>2219849662.5500002</v>
          </cell>
          <cell r="QB23">
            <v>1334871.24</v>
          </cell>
          <cell r="QC23">
            <v>0</v>
          </cell>
          <cell r="QD23">
            <v>366668.75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23037016.850000001</v>
          </cell>
          <cell r="QO23">
            <v>0</v>
          </cell>
          <cell r="QP23">
            <v>0</v>
          </cell>
          <cell r="QQ23">
            <v>0</v>
          </cell>
          <cell r="QR23">
            <v>92137.23</v>
          </cell>
          <cell r="QS23">
            <v>456295046.20000005</v>
          </cell>
          <cell r="QT23">
            <v>192446914.86000001</v>
          </cell>
          <cell r="QU23">
            <v>3752207.1</v>
          </cell>
          <cell r="QV23">
            <v>188694707.75999999</v>
          </cell>
          <cell r="QW23">
            <v>0</v>
          </cell>
          <cell r="QX23">
            <v>65399940.760000005</v>
          </cell>
          <cell r="QY23">
            <v>98774106.74000001</v>
          </cell>
          <cell r="QZ23">
            <v>248267731.47999999</v>
          </cell>
          <cell r="RA23">
            <v>572707544.22000003</v>
          </cell>
          <cell r="RB23">
            <v>44522993.43</v>
          </cell>
          <cell r="RC23">
            <v>3819493.36</v>
          </cell>
          <cell r="RD23">
            <v>46958027.850000001</v>
          </cell>
          <cell r="RE23">
            <v>220877886.81999999</v>
          </cell>
          <cell r="RF23">
            <v>21803.519999999997</v>
          </cell>
          <cell r="RG23">
            <v>14399865.680000003</v>
          </cell>
          <cell r="RH23">
            <v>1068041500.4</v>
          </cell>
          <cell r="RI23">
            <v>35892.270000000004</v>
          </cell>
          <cell r="RJ23">
            <v>1866482457.8000002</v>
          </cell>
          <cell r="RK23">
            <v>69591.37000000001</v>
          </cell>
          <cell r="RL23">
            <v>1837529658.0800002</v>
          </cell>
          <cell r="RM23">
            <v>83727.819999999992</v>
          </cell>
          <cell r="RN23">
            <v>2220783195.3600001</v>
          </cell>
          <cell r="RO23">
            <v>131641.15</v>
          </cell>
          <cell r="RP23">
            <v>2706376668.3200006</v>
          </cell>
          <cell r="RQ23">
            <v>180987.94999999998</v>
          </cell>
          <cell r="RR23">
            <v>4550798981.2299995</v>
          </cell>
          <cell r="RS23">
            <v>301219.36</v>
          </cell>
          <cell r="RT23">
            <v>14477466947.560001</v>
          </cell>
          <cell r="RU23">
            <v>14445005406.190001</v>
          </cell>
          <cell r="RV23">
            <v>12630693225.490002</v>
          </cell>
          <cell r="RW23">
            <v>161925550.15000001</v>
          </cell>
          <cell r="RX23">
            <v>161925550.15000001</v>
          </cell>
          <cell r="RY23">
            <v>86880044.090000004</v>
          </cell>
          <cell r="RZ23">
            <v>75039368.360000014</v>
          </cell>
          <cell r="SA23">
            <v>12357954069.550001</v>
          </cell>
          <cell r="SB23">
            <v>12357954069.550001</v>
          </cell>
          <cell r="SC23">
            <v>7736142319.1599998</v>
          </cell>
          <cell r="SD23">
            <v>4621701418.1300001</v>
          </cell>
          <cell r="SE23">
            <v>420646822.75</v>
          </cell>
          <cell r="SF23">
            <v>420646822.75</v>
          </cell>
          <cell r="SG23">
            <v>182983065.24000001</v>
          </cell>
          <cell r="SH23">
            <v>237663757.50999999</v>
          </cell>
          <cell r="SI23">
            <v>12940526442.450001</v>
          </cell>
          <cell r="SJ23">
            <v>12940526442.450001</v>
          </cell>
          <cell r="SK23">
            <v>4934521013.96</v>
          </cell>
          <cell r="SL23">
            <v>2560870.0100000002</v>
          </cell>
          <cell r="SM23">
            <v>2560870.0100000002</v>
          </cell>
          <cell r="SN23">
            <v>1313294.53</v>
          </cell>
          <cell r="SO23">
            <v>1247575.48</v>
          </cell>
          <cell r="SP23">
            <v>294673195.37000006</v>
          </cell>
          <cell r="SQ23">
            <v>8670339.8299999982</v>
          </cell>
          <cell r="SR23">
            <v>286002855.53999996</v>
          </cell>
          <cell r="SS23">
            <v>223957605.01999998</v>
          </cell>
          <cell r="ST23">
            <v>13887177.24</v>
          </cell>
          <cell r="SU23">
            <v>210070427.77999997</v>
          </cell>
          <cell r="SV23">
            <v>23482306.699999999</v>
          </cell>
          <cell r="SW23">
            <v>3342860.87</v>
          </cell>
          <cell r="SX23">
            <v>20139445.829999994</v>
          </cell>
          <cell r="SY23">
            <v>38616821.689999998</v>
          </cell>
          <cell r="SZ23">
            <v>21678662.340000004</v>
          </cell>
          <cell r="TA23">
            <v>16938159.350000001</v>
          </cell>
          <cell r="TB23">
            <v>0</v>
          </cell>
          <cell r="TC23">
            <v>5908858.4099999992</v>
          </cell>
          <cell r="TD23">
            <v>898.03</v>
          </cell>
          <cell r="TE23">
            <v>8660166.6300000008</v>
          </cell>
          <cell r="TF23">
            <v>19868541.670000002</v>
          </cell>
          <cell r="TG23">
            <v>71904539.010000005</v>
          </cell>
          <cell r="TH23">
            <v>123054758.41</v>
          </cell>
          <cell r="TI23">
            <v>285033529.62</v>
          </cell>
          <cell r="TJ23">
            <v>195868295.29000002</v>
          </cell>
          <cell r="TK23">
            <v>481883703.87</v>
          </cell>
          <cell r="TL23">
            <v>2648398992.8800001</v>
          </cell>
          <cell r="TM23">
            <v>2655893171.8900003</v>
          </cell>
          <cell r="TN23">
            <v>2552067498.1300001</v>
          </cell>
          <cell r="TO23">
            <v>463571268.13000005</v>
          </cell>
          <cell r="TP23">
            <v>463571268.13000005</v>
          </cell>
          <cell r="TQ23">
            <v>132815799.64000002</v>
          </cell>
          <cell r="TR23">
            <v>330679007.23000002</v>
          </cell>
          <cell r="TS23">
            <v>297098948.61000001</v>
          </cell>
          <cell r="TT23">
            <v>297098948.61000001</v>
          </cell>
          <cell r="TU23">
            <v>102541146.05999999</v>
          </cell>
          <cell r="TV23">
            <v>194557802.54999998</v>
          </cell>
          <cell r="TW23">
            <v>760670216.74000001</v>
          </cell>
          <cell r="TX23">
            <v>760670216.74000001</v>
          </cell>
          <cell r="TY23">
            <v>938319360.43999994</v>
          </cell>
          <cell r="TZ23">
            <v>525313271.03999996</v>
          </cell>
          <cell r="UA23">
            <v>9527096831.9199944</v>
          </cell>
          <cell r="UB23">
            <v>-34418765559.169998</v>
          </cell>
          <cell r="UC23">
            <v>3004765326.750001</v>
          </cell>
          <cell r="UD23">
            <v>-7817865797.9000006</v>
          </cell>
          <cell r="UE23">
            <v>9842789498.5</v>
          </cell>
          <cell r="UF23">
            <v>1344587482.7700002</v>
          </cell>
          <cell r="UG23">
            <v>47021980.25</v>
          </cell>
          <cell r="UH23">
            <v>1297565502.5200005</v>
          </cell>
          <cell r="UI23">
            <v>907591381.73000002</v>
          </cell>
          <cell r="UJ23">
            <v>173743.21</v>
          </cell>
          <cell r="UK23">
            <v>122295866.91</v>
          </cell>
          <cell r="UL23">
            <v>785295514.82000017</v>
          </cell>
          <cell r="UM23">
            <v>103370134.93000001</v>
          </cell>
          <cell r="UN23">
            <v>423800724.19000006</v>
          </cell>
          <cell r="UO23">
            <v>146120886.59</v>
          </cell>
          <cell r="UP23">
            <v>277679837.60000002</v>
          </cell>
          <cell r="UQ23">
            <v>6134054.4200000009</v>
          </cell>
          <cell r="UR23">
            <v>181140.97</v>
          </cell>
          <cell r="US23">
            <v>5952913.4500000011</v>
          </cell>
          <cell r="UT23">
            <v>247463.41999999998</v>
          </cell>
          <cell r="UU23">
            <v>2464.66</v>
          </cell>
          <cell r="UV23">
            <v>244998.76</v>
          </cell>
          <cell r="UW23">
            <v>19143359.43</v>
          </cell>
          <cell r="UX23">
            <v>310490491</v>
          </cell>
          <cell r="UY23">
            <v>34952198.530000001</v>
          </cell>
          <cell r="UZ23">
            <v>42665271.780000001</v>
          </cell>
          <cell r="VA23">
            <v>3017857.84</v>
          </cell>
          <cell r="VB23">
            <v>39647413.939999998</v>
          </cell>
          <cell r="VC23">
            <v>4807608.74</v>
          </cell>
          <cell r="VD23">
            <v>2389626.64</v>
          </cell>
          <cell r="VE23">
            <v>2417982.1</v>
          </cell>
          <cell r="VF23">
            <v>321504.56</v>
          </cell>
          <cell r="VG23">
            <v>25185.93</v>
          </cell>
          <cell r="VH23">
            <v>296318.63</v>
          </cell>
          <cell r="VI23">
            <v>555177.53</v>
          </cell>
          <cell r="VJ23">
            <v>284582.07</v>
          </cell>
          <cell r="VK23">
            <v>270595.46000000002</v>
          </cell>
          <cell r="VL23">
            <v>3065423.25</v>
          </cell>
          <cell r="VM23">
            <v>3065423.25</v>
          </cell>
          <cell r="VN23">
            <v>0</v>
          </cell>
          <cell r="VO23">
            <v>141859.79999999999</v>
          </cell>
          <cell r="VP23">
            <v>0</v>
          </cell>
          <cell r="VQ23">
            <v>141859.79999999999</v>
          </cell>
          <cell r="VR23">
            <v>0</v>
          </cell>
          <cell r="VS23">
            <v>0</v>
          </cell>
          <cell r="VT23">
            <v>0</v>
          </cell>
          <cell r="VU23">
            <v>0</v>
          </cell>
          <cell r="VV23">
            <v>0</v>
          </cell>
          <cell r="VW23">
            <v>0</v>
          </cell>
          <cell r="VX23">
            <v>365231376.27999997</v>
          </cell>
          <cell r="VY23">
            <v>21340677.129999999</v>
          </cell>
          <cell r="VZ23">
            <v>2185778.84</v>
          </cell>
          <cell r="WA23">
            <v>0</v>
          </cell>
          <cell r="WB23">
            <v>0</v>
          </cell>
          <cell r="WC23">
            <v>0</v>
          </cell>
          <cell r="WD23">
            <v>0</v>
          </cell>
          <cell r="WE23">
            <v>0</v>
          </cell>
          <cell r="WF23">
            <v>0</v>
          </cell>
          <cell r="WG23">
            <v>0</v>
          </cell>
          <cell r="WH23">
            <v>0</v>
          </cell>
          <cell r="WI23">
            <v>0</v>
          </cell>
          <cell r="WJ23">
            <v>3784255.5</v>
          </cell>
          <cell r="WK23">
            <v>3784255.5</v>
          </cell>
          <cell r="WL23">
            <v>0</v>
          </cell>
          <cell r="WM23">
            <v>0</v>
          </cell>
          <cell r="WN23">
            <v>0</v>
          </cell>
          <cell r="WO23">
            <v>0</v>
          </cell>
          <cell r="WP23">
            <v>34249.410000000003</v>
          </cell>
          <cell r="WQ23">
            <v>0</v>
          </cell>
          <cell r="WR23">
            <v>34249.410000000003</v>
          </cell>
          <cell r="WS23">
            <v>1424500</v>
          </cell>
          <cell r="WT23">
            <v>240072.09999999998</v>
          </cell>
          <cell r="WU23">
            <v>1184427.8999999999</v>
          </cell>
          <cell r="WV23">
            <v>16161844025.179995</v>
          </cell>
          <cell r="WW23">
            <v>556133003.40999985</v>
          </cell>
          <cell r="WX23">
            <v>561503136.28999996</v>
          </cell>
          <cell r="WY23">
            <v>5883380839.960001</v>
          </cell>
          <cell r="WZ23">
            <v>13399362050.65</v>
          </cell>
          <cell r="XA23">
            <v>8675700283.2199974</v>
          </cell>
          <cell r="XB23">
            <v>4532102040.670001</v>
          </cell>
          <cell r="XC23">
            <v>238807607.69999999</v>
          </cell>
          <cell r="XD23">
            <v>350140.08</v>
          </cell>
          <cell r="XE23">
            <v>167416463.09999996</v>
          </cell>
          <cell r="XF23">
            <v>8843361482.0099983</v>
          </cell>
          <cell r="XG23">
            <v>10755168449.970005</v>
          </cell>
          <cell r="XH23">
            <v>99520111.099999994</v>
          </cell>
          <cell r="XI23">
            <v>16293682.389999999</v>
          </cell>
          <cell r="XJ23">
            <v>83226424.030000001</v>
          </cell>
          <cell r="XK23">
            <v>4945933304.6900005</v>
          </cell>
          <cell r="XL23">
            <v>1265353065.9200001</v>
          </cell>
          <cell r="XM23">
            <v>3680580243.7399988</v>
          </cell>
          <cell r="XN23">
            <v>8994714052.0799999</v>
          </cell>
          <cell r="XO23">
            <v>1454005574.6900001</v>
          </cell>
          <cell r="XP23">
            <v>7540708483.9699993</v>
          </cell>
          <cell r="XQ23">
            <v>166088980.97</v>
          </cell>
          <cell r="XR23">
            <v>17257025.010000002</v>
          </cell>
          <cell r="XS23">
            <v>148831956.77000001</v>
          </cell>
          <cell r="XT23">
            <v>13002141019.970001</v>
          </cell>
          <cell r="XU23">
            <v>2117226176.78</v>
          </cell>
          <cell r="XV23">
            <v>61488842761.449997</v>
          </cell>
          <cell r="XW23">
            <v>3650575641.8299999</v>
          </cell>
          <cell r="XX23">
            <v>57838267119.62001</v>
          </cell>
          <cell r="XY23">
            <v>1693543906.0299997</v>
          </cell>
          <cell r="XZ23">
            <v>20465200.25</v>
          </cell>
          <cell r="YA23">
            <v>1434335.48</v>
          </cell>
          <cell r="YB23">
            <v>19030864.77</v>
          </cell>
          <cell r="YC23">
            <v>1864976951.6100001</v>
          </cell>
          <cell r="YD23">
            <v>126315736.80999999</v>
          </cell>
          <cell r="YE23">
            <v>1738661214.8</v>
          </cell>
          <cell r="YF23">
            <v>71745455.650000006</v>
          </cell>
          <cell r="YG23">
            <v>1930687.33</v>
          </cell>
          <cell r="YH23">
            <v>69814768.320000008</v>
          </cell>
          <cell r="YI23">
            <v>1522403032.1299999</v>
          </cell>
          <cell r="YJ23">
            <v>25745954.829999998</v>
          </cell>
          <cell r="YK23">
            <v>1496657077.3000002</v>
          </cell>
          <cell r="YL23">
            <v>285501518.23000002</v>
          </cell>
          <cell r="YM23">
            <v>10580131.060000001</v>
          </cell>
          <cell r="YN23">
            <v>619588.47</v>
          </cell>
          <cell r="YO23">
            <v>9960542.5899999999</v>
          </cell>
          <cell r="YP23">
            <v>220972159.46000001</v>
          </cell>
          <cell r="YQ23">
            <v>3371092.63</v>
          </cell>
          <cell r="YR23">
            <v>217601066.82999998</v>
          </cell>
          <cell r="YS23">
            <v>2116479527.6199999</v>
          </cell>
          <cell r="YT23">
            <v>28604321358.970009</v>
          </cell>
          <cell r="YU23">
            <v>24401104440.960003</v>
          </cell>
          <cell r="YV23">
            <v>2798524878.27</v>
          </cell>
          <cell r="YW23">
            <v>1391463638.8400002</v>
          </cell>
          <cell r="YX23">
            <v>152336019.81</v>
          </cell>
          <cell r="YY23">
            <v>232899651.13</v>
          </cell>
          <cell r="YZ23">
            <v>146301056.14000002</v>
          </cell>
          <cell r="ZA23">
            <v>191307647.02999997</v>
          </cell>
          <cell r="ZB23">
            <v>1117134990.2999997</v>
          </cell>
          <cell r="ZC23">
            <v>516504280.13</v>
          </cell>
          <cell r="ZD23">
            <v>144790798.06000006</v>
          </cell>
          <cell r="ZE23">
            <v>132842704.52999997</v>
          </cell>
          <cell r="ZF23">
            <v>122841555.70999998</v>
          </cell>
          <cell r="ZG23">
            <v>275096976.21000004</v>
          </cell>
          <cell r="ZH23">
            <v>4449075.8199999994</v>
          </cell>
          <cell r="ZI23">
            <v>2336813.5199999996</v>
          </cell>
          <cell r="ZJ23">
            <v>859563896.99999988</v>
          </cell>
          <cell r="ZK23">
            <v>796161943.44999993</v>
          </cell>
          <cell r="ZL23">
            <v>74335651.450000003</v>
          </cell>
          <cell r="ZM23">
            <v>18686053.420000002</v>
          </cell>
          <cell r="ZN23">
            <v>21744400222.759998</v>
          </cell>
          <cell r="ZO23">
            <v>36510871559.669998</v>
          </cell>
          <cell r="ZP23">
            <v>31468562.68</v>
          </cell>
          <cell r="ZQ23">
            <v>7578844.5599999996</v>
          </cell>
          <cell r="ZR23">
            <v>23332300852.290001</v>
          </cell>
          <cell r="ZS23">
            <v>9427270036.3800011</v>
          </cell>
          <cell r="ZT23">
            <v>838039850.38999987</v>
          </cell>
          <cell r="ZU23">
            <v>1679208250.8600001</v>
          </cell>
          <cell r="ZV23">
            <v>472265181.85999995</v>
          </cell>
          <cell r="ZW23">
            <v>755862991.03999996</v>
          </cell>
          <cell r="ZX23">
            <v>307448401.51000005</v>
          </cell>
          <cell r="ZY23">
            <v>372634888.01999998</v>
          </cell>
          <cell r="ZZ23">
            <v>39801424.530000001</v>
          </cell>
          <cell r="AAA23">
            <v>64066002.50999999</v>
          </cell>
          <cell r="AAB23">
            <v>3024917092.1300001</v>
          </cell>
          <cell r="AAC23">
            <v>3752308047.6600003</v>
          </cell>
          <cell r="AAD23">
            <v>26822189799.440002</v>
          </cell>
          <cell r="AAE23">
            <v>29480351377.57</v>
          </cell>
          <cell r="AAF23">
            <v>709011975.37000012</v>
          </cell>
          <cell r="AAG23">
            <v>462689269.47999996</v>
          </cell>
          <cell r="AAH23">
            <v>33024133.850000001</v>
          </cell>
          <cell r="AAI23">
            <v>28780075.770000003</v>
          </cell>
          <cell r="AAJ23">
            <v>4113885040.1000009</v>
          </cell>
          <cell r="AAK23">
            <v>3467083624.4299998</v>
          </cell>
          <cell r="AAL23">
            <v>845129976.10000014</v>
          </cell>
          <cell r="AAM23">
            <v>311694399.75999999</v>
          </cell>
          <cell r="AAN23">
            <v>3428474839.9899998</v>
          </cell>
          <cell r="AAO23">
            <v>434654013.59999996</v>
          </cell>
          <cell r="AAP23">
            <v>16570647.42</v>
          </cell>
          <cell r="AAQ23">
            <v>15234514.450000001</v>
          </cell>
          <cell r="AAR23">
            <v>31276951.609999999</v>
          </cell>
          <cell r="AAS23">
            <v>200378955.63</v>
          </cell>
          <cell r="AAT23">
            <v>362329817.52000004</v>
          </cell>
          <cell r="AAU23">
            <v>351289846.51000005</v>
          </cell>
          <cell r="AAV23">
            <v>881135950.99000001</v>
          </cell>
          <cell r="AAW23">
            <v>457890280.63000005</v>
          </cell>
          <cell r="AAX23">
            <v>431445126.81999993</v>
          </cell>
          <cell r="AAY23">
            <v>322081570.54000002</v>
          </cell>
          <cell r="AAZ23">
            <v>398281667.77999991</v>
          </cell>
          <cell r="ABA23">
            <v>4501004454.5499992</v>
          </cell>
          <cell r="ABB23">
            <v>5716573914.9800005</v>
          </cell>
          <cell r="ABC23">
            <v>9067711898.9000015</v>
          </cell>
          <cell r="ABD23">
            <v>411063943.52999997</v>
          </cell>
          <cell r="ABE23">
            <v>59229119.769999996</v>
          </cell>
          <cell r="ABF23">
            <v>55336167.910000004</v>
          </cell>
          <cell r="ABG23">
            <v>67049.83</v>
          </cell>
          <cell r="ABH23">
            <v>980894257.90999997</v>
          </cell>
          <cell r="ABI23">
            <v>26011377478.91</v>
          </cell>
          <cell r="ABJ23">
            <v>0</v>
          </cell>
          <cell r="ABK23">
            <v>425399417.95000005</v>
          </cell>
          <cell r="ABL23">
            <v>0</v>
          </cell>
          <cell r="ABM23">
            <v>394798853.87</v>
          </cell>
          <cell r="ABN23">
            <v>1574401045.0500002</v>
          </cell>
          <cell r="ABO23">
            <v>3310243007.7400002</v>
          </cell>
          <cell r="ABP23">
            <v>25869687.969999999</v>
          </cell>
          <cell r="ABQ23">
            <v>239962962.83000001</v>
          </cell>
          <cell r="ABR23">
            <v>3367281233.6100001</v>
          </cell>
          <cell r="ABS23">
            <v>4016444365.0899997</v>
          </cell>
          <cell r="ABT23">
            <v>2430974.5499999998</v>
          </cell>
          <cell r="ABU23">
            <v>118783801.75</v>
          </cell>
          <cell r="ABV23">
            <v>5098408.1500000004</v>
          </cell>
          <cell r="ABW23">
            <v>3996312.24</v>
          </cell>
          <cell r="ABX23">
            <v>34463210.020000003</v>
          </cell>
          <cell r="ABY23">
            <v>4888522660.7700005</v>
          </cell>
          <cell r="ABZ23">
            <v>6933106.3599999994</v>
          </cell>
          <cell r="ACA23">
            <v>9399038.6799999997</v>
          </cell>
          <cell r="ACB23">
            <v>7047563604.5799999</v>
          </cell>
          <cell r="ACC23">
            <v>7626299634.1300011</v>
          </cell>
          <cell r="ACD23">
            <v>12504087134.700001</v>
          </cell>
          <cell r="ACE23">
            <v>13120172353.630003</v>
          </cell>
          <cell r="ACF23">
            <v>0</v>
          </cell>
          <cell r="ACG23">
            <v>17056996.870000001</v>
          </cell>
          <cell r="ACH23">
            <v>109704142.22</v>
          </cell>
          <cell r="ACI23">
            <v>161370222.08000001</v>
          </cell>
          <cell r="ACJ23">
            <v>59650514.470000006</v>
          </cell>
          <cell r="ACK23">
            <v>109495710.78999998</v>
          </cell>
          <cell r="ACL23">
            <v>11408611.689999998</v>
          </cell>
          <cell r="ACM23">
            <v>161081633.69</v>
          </cell>
          <cell r="ACN23">
            <v>697425795.90999997</v>
          </cell>
          <cell r="ACO23">
            <v>13195809.239999998</v>
          </cell>
          <cell r="ACP23">
            <v>81950482.019999981</v>
          </cell>
          <cell r="ACQ23">
            <v>0</v>
          </cell>
          <cell r="ACR23">
            <v>0</v>
          </cell>
          <cell r="ACS23">
            <v>0</v>
          </cell>
          <cell r="ACT23">
            <v>654741369.41999996</v>
          </cell>
          <cell r="ACU23">
            <v>941882403.49000001</v>
          </cell>
          <cell r="ACV23">
            <v>6711884899.1599998</v>
          </cell>
          <cell r="ACW23">
            <v>8537410465.4199982</v>
          </cell>
          <cell r="ACX23">
            <v>23876868637.409996</v>
          </cell>
          <cell r="ACY23">
            <v>8801349185.4200001</v>
          </cell>
          <cell r="ACZ23">
            <v>225854537234.99005</v>
          </cell>
          <cell r="ADA23">
            <v>182515064967.94998</v>
          </cell>
          <cell r="ADB23">
            <v>73272476.910000011</v>
          </cell>
          <cell r="ADC23">
            <v>84604352.090000004</v>
          </cell>
          <cell r="ADD23">
            <v>204423334.08999997</v>
          </cell>
          <cell r="ADE23">
            <v>150293594.18000001</v>
          </cell>
          <cell r="ADF23">
            <v>4152929.9999999995</v>
          </cell>
          <cell r="ADG23">
            <v>15087029.120000001</v>
          </cell>
          <cell r="ADH23">
            <v>7524613.7000000011</v>
          </cell>
          <cell r="ADI23">
            <v>23431861.400000006</v>
          </cell>
          <cell r="ADJ23">
            <v>11406729.18</v>
          </cell>
          <cell r="ADK23">
            <v>17687991.390000001</v>
          </cell>
          <cell r="ADL23">
            <v>12724781.030000001</v>
          </cell>
          <cell r="ADM23">
            <v>9551064.3499999996</v>
          </cell>
          <cell r="ADN23">
            <v>5077685.8999999994</v>
          </cell>
          <cell r="ADO23">
            <v>66043267.229999997</v>
          </cell>
          <cell r="ADP23">
            <v>8322052.1699999999</v>
          </cell>
          <cell r="ADQ23">
            <v>592037835.76999998</v>
          </cell>
          <cell r="ADR23">
            <v>26042930.919999998</v>
          </cell>
          <cell r="ADS23">
            <v>565994904.8499999</v>
          </cell>
          <cell r="ADT23">
            <v>731448432.42000008</v>
          </cell>
          <cell r="ADU23">
            <v>20197593.43</v>
          </cell>
          <cell r="ADV23">
            <v>28880939.469999999</v>
          </cell>
          <cell r="ADW23">
            <v>63967007.010000005</v>
          </cell>
          <cell r="ADX23">
            <v>105605046.35000001</v>
          </cell>
          <cell r="ADY23">
            <v>121722147.28</v>
          </cell>
          <cell r="ADZ23">
            <v>711250838.98999989</v>
          </cell>
          <cell r="AEA23">
            <v>869.45999999999992</v>
          </cell>
          <cell r="AEB23">
            <v>126.88</v>
          </cell>
          <cell r="AEC23">
            <v>37158.550000000003</v>
          </cell>
          <cell r="AED23">
            <v>113156.69000000002</v>
          </cell>
          <cell r="AEE23">
            <v>239.01</v>
          </cell>
          <cell r="AEF23">
            <v>21.47</v>
          </cell>
          <cell r="AEG23">
            <v>3469.4700000000003</v>
          </cell>
          <cell r="AEH23">
            <v>22904.19</v>
          </cell>
          <cell r="AEI23">
            <v>-25922.870000000003</v>
          </cell>
          <cell r="AEJ23">
            <v>-174757.38999999998</v>
          </cell>
          <cell r="AEK23">
            <v>-52693.93</v>
          </cell>
          <cell r="AEL23">
            <v>-38546.659999999996</v>
          </cell>
          <cell r="AEM23">
            <v>28856125.07</v>
          </cell>
          <cell r="AEN23">
            <v>63792397.969999999</v>
          </cell>
          <cell r="AEO23">
            <v>105592980.44</v>
          </cell>
          <cell r="AEP23">
            <v>121819661.5</v>
          </cell>
          <cell r="AEQ23">
            <v>28647973.540000003</v>
          </cell>
          <cell r="AER23">
            <v>41354537881.94001</v>
          </cell>
          <cell r="AES23">
            <v>45556351465.470016</v>
          </cell>
          <cell r="AET23">
            <v>616053.21</v>
          </cell>
          <cell r="AEU23">
            <v>7835642759.7999983</v>
          </cell>
          <cell r="AEV23">
            <v>11088617499.840002</v>
          </cell>
          <cell r="AEW23">
            <v>3618947.2399999998</v>
          </cell>
          <cell r="AEX23">
            <v>269403787.93000007</v>
          </cell>
          <cell r="AEY23">
            <v>1564558880.5699999</v>
          </cell>
          <cell r="AEZ23">
            <v>46417546199.970001</v>
          </cell>
          <cell r="AFA23">
            <v>3011707700.8199997</v>
          </cell>
          <cell r="AFB23">
            <v>846807755.66999996</v>
          </cell>
          <cell r="AFC23">
            <v>34171868.399999999</v>
          </cell>
          <cell r="AFD23">
            <v>1278152262.4400001</v>
          </cell>
          <cell r="AFE23">
            <v>1856123.47</v>
          </cell>
          <cell r="AFF23">
            <v>1229338590.8699999</v>
          </cell>
          <cell r="AFG23">
            <v>0</v>
          </cell>
          <cell r="AFH23">
            <v>110770.75</v>
          </cell>
          <cell r="AFI23">
            <v>84083662.810000002</v>
          </cell>
          <cell r="AFJ23">
            <v>5152174.8199999984</v>
          </cell>
          <cell r="AFK23">
            <v>85079348.900000006</v>
          </cell>
          <cell r="AFL23">
            <v>201498767.56999996</v>
          </cell>
          <cell r="AFM23">
            <v>7634089486.8199987</v>
          </cell>
          <cell r="AFN23">
            <v>469862142.03999996</v>
          </cell>
          <cell r="AFO23">
            <v>61921380.119999997</v>
          </cell>
          <cell r="AFP23">
            <v>49321581.590000004</v>
          </cell>
          <cell r="AFQ23">
            <v>358619180.33000004</v>
          </cell>
          <cell r="AFR23">
            <v>13587017.789999999</v>
          </cell>
          <cell r="AFS23">
            <v>156745.71</v>
          </cell>
          <cell r="AFT23">
            <v>13430272.08</v>
          </cell>
          <cell r="AFU23">
            <v>864091892.3900001</v>
          </cell>
          <cell r="AFV23">
            <v>46391601.529999994</v>
          </cell>
          <cell r="AFW23">
            <v>817700290.8599999</v>
          </cell>
          <cell r="AFX23">
            <v>339198642.06999993</v>
          </cell>
          <cell r="AFY23">
            <v>6603442.5999999996</v>
          </cell>
          <cell r="AFZ23">
            <v>332595199.46999997</v>
          </cell>
          <cell r="AGA23">
            <v>10884911306.779999</v>
          </cell>
          <cell r="AGB23">
            <v>21003621999.259998</v>
          </cell>
          <cell r="AGC23">
            <v>2335871732.0700006</v>
          </cell>
          <cell r="AGD23">
            <v>11298892.34</v>
          </cell>
          <cell r="AGE23">
            <v>7631813.4900000002</v>
          </cell>
          <cell r="AGF23">
            <v>3667078.8500000006</v>
          </cell>
          <cell r="AGG23">
            <v>1624500</v>
          </cell>
          <cell r="AGH23">
            <v>1624500</v>
          </cell>
          <cell r="AGI23">
            <v>0</v>
          </cell>
          <cell r="AGJ23">
            <v>18667778286.489998</v>
          </cell>
          <cell r="AGK23">
            <v>17657089820.34</v>
          </cell>
          <cell r="AGL23">
            <v>3875857241.3199992</v>
          </cell>
          <cell r="AGM23">
            <v>39060460.560000002</v>
          </cell>
          <cell r="AGN23">
            <v>89122205873.72998</v>
          </cell>
          <cell r="AGO23">
            <v>1228103901.8800001</v>
          </cell>
          <cell r="AGP23">
            <v>148869184884.97003</v>
          </cell>
          <cell r="AGQ23">
            <v>282485643.01999992</v>
          </cell>
          <cell r="AGR23">
            <v>-211584754.63</v>
          </cell>
          <cell r="AGS23">
            <v>1452143172.4300001</v>
          </cell>
          <cell r="AGT23">
            <v>-3634163.7999999993</v>
          </cell>
          <cell r="AGU23">
            <v>35882749</v>
          </cell>
          <cell r="AGV23">
            <v>51917855.939999998</v>
          </cell>
          <cell r="AGW23">
            <v>40332541.219999984</v>
          </cell>
          <cell r="AGX23">
            <v>32702395.09</v>
          </cell>
          <cell r="AGY23">
            <v>39287369184.999992</v>
          </cell>
          <cell r="AGZ23">
            <v>33166149.84</v>
          </cell>
          <cell r="AHA23">
            <v>0</v>
          </cell>
          <cell r="AHB23">
            <v>104180041.80999999</v>
          </cell>
          <cell r="AHC23">
            <v>23716858.169999998</v>
          </cell>
          <cell r="AHD23">
            <v>21376057.84</v>
          </cell>
          <cell r="AHE23">
            <v>170741094.41</v>
          </cell>
          <cell r="AHF23">
            <v>18938356.879999999</v>
          </cell>
          <cell r="AHG23">
            <v>1814312180.7</v>
          </cell>
          <cell r="AHH23">
            <v>8006005428.4900007</v>
          </cell>
          <cell r="AHI23">
            <v>103825673.76000001</v>
          </cell>
          <cell r="AHJ23">
            <v>235356945.70000005</v>
          </cell>
          <cell r="AHK23">
            <v>0</v>
          </cell>
          <cell r="AHL23">
            <v>245065.95</v>
          </cell>
          <cell r="AHM23">
            <v>23078536.369999997</v>
          </cell>
          <cell r="AHN23">
            <v>477766.93999999994</v>
          </cell>
          <cell r="AHO23">
            <v>139866213.69</v>
          </cell>
          <cell r="AHP23">
            <v>-14816160.359999998</v>
          </cell>
          <cell r="AHQ23">
            <v>0</v>
          </cell>
          <cell r="AHR23">
            <v>16414819.34</v>
          </cell>
          <cell r="AHS23">
            <v>28819694970.379993</v>
          </cell>
          <cell r="AHT23">
            <v>26819354.939999998</v>
          </cell>
          <cell r="AHU23">
            <v>731208.70000000007</v>
          </cell>
          <cell r="AHV23">
            <v>190545204.51000005</v>
          </cell>
          <cell r="AHW23">
            <v>745601979.13</v>
          </cell>
          <cell r="AHX23">
            <v>34703633.230000004</v>
          </cell>
          <cell r="AHY23">
            <v>869829610.57000005</v>
          </cell>
          <cell r="AHZ23">
            <v>34581.300000000003</v>
          </cell>
          <cell r="AIA23">
            <v>295895512.65000004</v>
          </cell>
          <cell r="AIB23">
            <v>27293915020.499996</v>
          </cell>
          <cell r="AIC23">
            <v>2851537550.5999985</v>
          </cell>
          <cell r="AID23">
            <v>23840701.219999999</v>
          </cell>
          <cell r="AIE23">
            <v>3487858.2600000007</v>
          </cell>
          <cell r="AIF23">
            <v>615667451.4799999</v>
          </cell>
          <cell r="AIG23">
            <v>23908064726.939999</v>
          </cell>
          <cell r="AIH23">
            <v>506983995.14999998</v>
          </cell>
          <cell r="AII23">
            <v>2960559971.4099989</v>
          </cell>
          <cell r="AIJ23">
            <v>38173184.509999998</v>
          </cell>
          <cell r="AIK23">
            <v>5920531825.5600014</v>
          </cell>
          <cell r="AIL23">
            <v>65251363</v>
          </cell>
          <cell r="AIM23">
            <v>3338127626.9400005</v>
          </cell>
          <cell r="AIN23">
            <v>88994077.649999991</v>
          </cell>
          <cell r="AIO23">
            <v>67369567245.370018</v>
          </cell>
          <cell r="AIP23">
            <v>1929343486.6199999</v>
          </cell>
          <cell r="AIQ23">
            <v>65440223758.750015</v>
          </cell>
          <cell r="AIR23">
            <v>11688845303.039997</v>
          </cell>
          <cell r="AIS23">
            <v>314565369.98999995</v>
          </cell>
          <cell r="AIT23">
            <v>6844920.1400000006</v>
          </cell>
          <cell r="AIU23">
            <v>221361.65999999997</v>
          </cell>
          <cell r="AIV23">
            <v>6590782.4900000012</v>
          </cell>
          <cell r="AIW23">
            <v>151311.57999999999</v>
          </cell>
          <cell r="AIX23">
            <v>5430367.7600000007</v>
          </cell>
          <cell r="AIY23">
            <v>26634.14</v>
          </cell>
          <cell r="AIZ23">
            <v>-69269244.950000003</v>
          </cell>
          <cell r="AJA23">
            <v>-291920.84999999998</v>
          </cell>
          <cell r="AJB23">
            <v>11632722159.18</v>
          </cell>
          <cell r="AJC23">
            <v>314451394.85999995</v>
          </cell>
          <cell r="AJD23">
            <v>14263962.490000002</v>
          </cell>
          <cell r="AJE23">
            <v>734640.02999999991</v>
          </cell>
          <cell r="AJF23">
            <v>143043986.56999999</v>
          </cell>
          <cell r="AJG23">
            <v>6732.17</v>
          </cell>
          <cell r="AJH23">
            <v>10809.48</v>
          </cell>
          <cell r="AJI23">
            <v>25277.98</v>
          </cell>
          <cell r="AJJ23">
            <v>13993.800000000001</v>
          </cell>
          <cell r="AJK23">
            <v>1216943</v>
          </cell>
          <cell r="AJL23">
            <v>0</v>
          </cell>
          <cell r="AJM23">
            <v>0</v>
          </cell>
          <cell r="AJN23">
            <v>1124950.8500000001</v>
          </cell>
          <cell r="AJO23">
            <v>55545908.040000007</v>
          </cell>
          <cell r="AJP23">
            <v>35674606.170000002</v>
          </cell>
          <cell r="AJQ23">
            <v>19871301.870000001</v>
          </cell>
          <cell r="AJR23">
            <v>8545310.3300000001</v>
          </cell>
          <cell r="AJS23">
            <v>831422.54</v>
          </cell>
          <cell r="AJT23">
            <v>7713887.79</v>
          </cell>
          <cell r="AJU23">
            <v>3972057921.4099998</v>
          </cell>
          <cell r="AJV23">
            <v>96200680.090000004</v>
          </cell>
          <cell r="AJW23">
            <v>0</v>
          </cell>
          <cell r="AJX23">
            <v>3018563518.0100002</v>
          </cell>
          <cell r="AJY23">
            <v>54925608.529999994</v>
          </cell>
          <cell r="AJZ23">
            <v>2963637909.4799986</v>
          </cell>
          <cell r="AKA23">
            <v>3767486008.5400004</v>
          </cell>
          <cell r="AKB23">
            <v>223976793.86000001</v>
          </cell>
          <cell r="AKC23">
            <v>3543509214.6799998</v>
          </cell>
          <cell r="AKD23">
            <v>16131815750.890007</v>
          </cell>
          <cell r="AKE23">
            <v>346887271.41999996</v>
          </cell>
          <cell r="AKF23">
            <v>15784928479.470003</v>
          </cell>
          <cell r="AKG23">
            <v>11658258127.870001</v>
          </cell>
          <cell r="AKH23">
            <v>470556343.02000004</v>
          </cell>
          <cell r="AKI23">
            <v>11187701784.85</v>
          </cell>
          <cell r="AKJ23">
            <v>17394158849</v>
          </cell>
          <cell r="AKK23">
            <v>689218061.41999984</v>
          </cell>
          <cell r="AKL23">
            <v>16704940787.58</v>
          </cell>
          <cell r="AKM23">
            <v>12823500275.789995</v>
          </cell>
          <cell r="AKN23">
            <v>254572526.52000001</v>
          </cell>
          <cell r="AKO23">
            <v>12568927749.269999</v>
          </cell>
          <cell r="AKP23">
            <v>10103723844.550003</v>
          </cell>
          <cell r="AKQ23">
            <v>312438815.79000002</v>
          </cell>
          <cell r="AKR23">
            <v>9791285028.7600002</v>
          </cell>
          <cell r="AKS23">
            <v>16173733625.019999</v>
          </cell>
          <cell r="AKT23">
            <v>352430997.35000002</v>
          </cell>
          <cell r="AKU23">
            <v>15821302627.670002</v>
          </cell>
          <cell r="AKV23">
            <v>17863078234.679996</v>
          </cell>
          <cell r="AKW23">
            <v>549811011.77999997</v>
          </cell>
          <cell r="AKX23">
            <v>17313267222.899998</v>
          </cell>
          <cell r="AKY23">
            <v>528902448370.77008</v>
          </cell>
          <cell r="AKZ23">
            <v>511245358550.43005</v>
          </cell>
          <cell r="ALA23">
            <v>13529322.460000001</v>
          </cell>
          <cell r="ALB23">
            <v>1404310.8599999999</v>
          </cell>
          <cell r="ALC23">
            <v>115607.34000000001</v>
          </cell>
          <cell r="ALD23">
            <v>2014639.03</v>
          </cell>
          <cell r="ALE23">
            <v>103322.51000000001</v>
          </cell>
          <cell r="ALF23">
            <v>1911316.5200000003</v>
          </cell>
          <cell r="ALG23">
            <v>3306344.2700000005</v>
          </cell>
          <cell r="ALH23">
            <v>323955.43</v>
          </cell>
          <cell r="ALI23">
            <v>2982388.8400000012</v>
          </cell>
          <cell r="ALJ23">
            <v>7179664.75</v>
          </cell>
          <cell r="ALK23">
            <v>1270236.5900000001</v>
          </cell>
          <cell r="ALL23">
            <v>5909428.1599999983</v>
          </cell>
          <cell r="ALM23">
            <v>5432669.6600000001</v>
          </cell>
          <cell r="ALN23">
            <v>433581.11999999994</v>
          </cell>
          <cell r="ALO23">
            <v>4999088.540000001</v>
          </cell>
          <cell r="ALP23">
            <v>7181591.8199999994</v>
          </cell>
          <cell r="ALQ23">
            <v>533491.09</v>
          </cell>
          <cell r="ALR23">
            <v>6648100.7300000004</v>
          </cell>
          <cell r="ALS23">
            <v>11210562.200000001</v>
          </cell>
          <cell r="ALT23">
            <v>965259.36999999988</v>
          </cell>
          <cell r="ALU23">
            <v>10245302.83</v>
          </cell>
          <cell r="ALV23">
            <v>793579476.27999997</v>
          </cell>
          <cell r="ALW23">
            <v>760877081.19000006</v>
          </cell>
          <cell r="ALX23">
            <v>213016623.73000002</v>
          </cell>
          <cell r="ALY23">
            <v>45117381.799999997</v>
          </cell>
          <cell r="ALZ23">
            <v>96416115.830000013</v>
          </cell>
          <cell r="AMA23">
            <v>6623558.4800000004</v>
          </cell>
          <cell r="AMB23">
            <v>1836092467.1900001</v>
          </cell>
          <cell r="AMC23">
            <v>484926216.32999998</v>
          </cell>
          <cell r="AMD23">
            <v>58247297231.989975</v>
          </cell>
          <cell r="AME23">
            <v>2171990094.7100005</v>
          </cell>
          <cell r="AMF23">
            <v>56075307137.279999</v>
          </cell>
          <cell r="AMG23">
            <v>1351166250.8600001</v>
          </cell>
          <cell r="AMH23">
            <v>5898527.6599999992</v>
          </cell>
          <cell r="AMI23">
            <v>1825236.91</v>
          </cell>
          <cell r="AMJ23">
            <v>151851615.65000001</v>
          </cell>
          <cell r="AMK23">
            <v>4538666943.9799995</v>
          </cell>
          <cell r="AML23">
            <v>636660255.68999994</v>
          </cell>
          <cell r="AMM23">
            <v>3902006688.2900004</v>
          </cell>
          <cell r="AMN23">
            <v>481984308.96000004</v>
          </cell>
          <cell r="AMO23">
            <v>24133336.280000001</v>
          </cell>
          <cell r="AMP23">
            <v>457850972.68000001</v>
          </cell>
          <cell r="AMQ23">
            <v>484396310.82999992</v>
          </cell>
          <cell r="AMR23">
            <v>80170.090000000011</v>
          </cell>
          <cell r="AMS23">
            <v>484249734.14999998</v>
          </cell>
          <cell r="AMT23">
            <v>27516691.960000001</v>
          </cell>
          <cell r="AMU23">
            <v>456733042.18999994</v>
          </cell>
          <cell r="AMV23">
            <v>117023650140.42004</v>
          </cell>
          <cell r="AMW23">
            <v>2105557589.5699997</v>
          </cell>
          <cell r="AMX23">
            <v>114918092550.85001</v>
          </cell>
          <cell r="AMY23">
            <v>1430</v>
          </cell>
          <cell r="AMZ23">
            <v>1590</v>
          </cell>
          <cell r="ANA23">
            <v>2406</v>
          </cell>
          <cell r="ANB23">
            <v>3709.79</v>
          </cell>
          <cell r="ANC23">
            <v>23840.720000000001</v>
          </cell>
          <cell r="AND23">
            <v>33188.589999999997</v>
          </cell>
          <cell r="ANE23">
            <v>58294.220000000008</v>
          </cell>
          <cell r="ANF23">
            <v>18679035.219999999</v>
          </cell>
          <cell r="ANG23">
            <v>16229035.219999999</v>
          </cell>
          <cell r="ANH23">
            <v>2324710.0100000002</v>
          </cell>
          <cell r="ANI23">
            <v>13904325.209999999</v>
          </cell>
          <cell r="ANJ23">
            <v>977263834.77999997</v>
          </cell>
          <cell r="ANK23">
            <v>977351536.85000002</v>
          </cell>
          <cell r="ANL23">
            <v>25332415.710000005</v>
          </cell>
          <cell r="ANM23">
            <v>952019121.1400001</v>
          </cell>
          <cell r="ANN23">
            <v>23060205308.699989</v>
          </cell>
          <cell r="ANO23">
            <v>1095834.8799999999</v>
          </cell>
          <cell r="ANP23">
            <v>313917.93</v>
          </cell>
          <cell r="ANQ23">
            <v>781916.95000000007</v>
          </cell>
          <cell r="ANR23">
            <v>925146325.11999989</v>
          </cell>
          <cell r="ANS23">
            <v>22135058983.579994</v>
          </cell>
          <cell r="ANT23">
            <v>11104378.34</v>
          </cell>
          <cell r="ANU23">
            <v>17147.77</v>
          </cell>
          <cell r="ANV23">
            <v>1155170.68</v>
          </cell>
          <cell r="ANW23">
            <v>512563.36</v>
          </cell>
          <cell r="ANX23">
            <v>6480.4500000000007</v>
          </cell>
          <cell r="ANY23">
            <v>506082.91000000003</v>
          </cell>
          <cell r="ANZ23">
            <v>311469.74</v>
          </cell>
          <cell r="AOA23">
            <v>5720.38</v>
          </cell>
          <cell r="AOB23">
            <v>305749.35999999993</v>
          </cell>
          <cell r="AOC23">
            <v>193994.72</v>
          </cell>
          <cell r="AOD23">
            <v>19984.870000000003</v>
          </cell>
          <cell r="AOE23">
            <v>174009.85000000003</v>
          </cell>
          <cell r="AOF23">
            <v>828129.97999999986</v>
          </cell>
          <cell r="AOG23">
            <v>367957.3</v>
          </cell>
          <cell r="AOH23">
            <v>460172.68</v>
          </cell>
          <cell r="AOI23">
            <v>14046371.02</v>
          </cell>
          <cell r="AOJ23">
            <v>13315162.32</v>
          </cell>
          <cell r="AOK23">
            <v>255069912.16999999</v>
          </cell>
          <cell r="AOL23">
            <v>13549361.709999997</v>
          </cell>
          <cell r="AOM23">
            <v>23759456.859999999</v>
          </cell>
          <cell r="AON23">
            <v>1257060.1499999999</v>
          </cell>
          <cell r="AOO23">
            <v>22502396.710000001</v>
          </cell>
          <cell r="AOP23">
            <v>140172853.93000001</v>
          </cell>
          <cell r="AOQ23">
            <v>3754633.6500000008</v>
          </cell>
          <cell r="AOR23">
            <v>45550071.800000004</v>
          </cell>
          <cell r="AOS23">
            <v>4238660.38</v>
          </cell>
          <cell r="AOT23">
            <v>41311411.420000002</v>
          </cell>
          <cell r="AOU23">
            <v>136418220.28</v>
          </cell>
          <cell r="AOV23">
            <v>83113898.769999996</v>
          </cell>
          <cell r="AOW23">
            <v>2012814.72</v>
          </cell>
          <cell r="AOX23">
            <v>81101084.049999997</v>
          </cell>
          <cell r="AOY23">
            <v>134614173.48000002</v>
          </cell>
          <cell r="AOZ23">
            <v>9066113.4499999993</v>
          </cell>
          <cell r="APA23">
            <v>125548060.03</v>
          </cell>
          <cell r="APB23">
            <v>58697442.090000004</v>
          </cell>
          <cell r="APC23">
            <v>18458564.240000002</v>
          </cell>
          <cell r="APD23">
            <v>40238877.849999994</v>
          </cell>
          <cell r="APE23">
            <v>27739758.829999998</v>
          </cell>
          <cell r="APF23">
            <v>6248354.6500000004</v>
          </cell>
          <cell r="APG23">
            <v>21491404.18</v>
          </cell>
          <cell r="APH23">
            <v>842093570.86999989</v>
          </cell>
          <cell r="API23">
            <v>173187443.41</v>
          </cell>
          <cell r="APJ23">
            <v>668906127.45999992</v>
          </cell>
          <cell r="APK23">
            <v>92137.23</v>
          </cell>
          <cell r="APL23">
            <v>48459736.999999993</v>
          </cell>
          <cell r="APM23">
            <v>1333361.07</v>
          </cell>
          <cell r="APN23">
            <v>47126375.93</v>
          </cell>
          <cell r="APO23">
            <v>29570.66</v>
          </cell>
          <cell r="APP23">
            <v>24962.080000000002</v>
          </cell>
          <cell r="APQ23">
            <v>4608.58</v>
          </cell>
          <cell r="APR23">
            <v>749325.27</v>
          </cell>
          <cell r="APS23">
            <v>263921.24</v>
          </cell>
          <cell r="APT23">
            <v>485404.03</v>
          </cell>
          <cell r="APU23">
            <v>2377888.5499999998</v>
          </cell>
          <cell r="APV23">
            <v>218150.65</v>
          </cell>
          <cell r="APW23">
            <v>2159737.9</v>
          </cell>
          <cell r="APX23">
            <v>122950589.55</v>
          </cell>
          <cell r="APY23">
            <v>4317451.7799999993</v>
          </cell>
          <cell r="APZ23">
            <v>118633137.77</v>
          </cell>
          <cell r="AQA23">
            <v>187579.35</v>
          </cell>
          <cell r="AQB23">
            <v>30614.05</v>
          </cell>
          <cell r="AQC23">
            <v>156965.29999999999</v>
          </cell>
          <cell r="AQD23">
            <v>10554428625.969999</v>
          </cell>
          <cell r="AQE23">
            <v>9684599015.4000015</v>
          </cell>
          <cell r="AQF23">
            <v>241520550.45999998</v>
          </cell>
          <cell r="AQG23">
            <v>630671</v>
          </cell>
          <cell r="AQH23">
            <v>210586311.80000004</v>
          </cell>
          <cell r="AQI23">
            <v>754079.17</v>
          </cell>
          <cell r="AQJ23">
            <v>209832232.63</v>
          </cell>
          <cell r="AQK23">
            <v>88070102.459999993</v>
          </cell>
          <cell r="AQL23">
            <v>1413798.4700000002</v>
          </cell>
          <cell r="AQM23">
            <v>86656303.989999995</v>
          </cell>
          <cell r="AQN23">
            <v>3827531055.7099996</v>
          </cell>
          <cell r="AQO23">
            <v>16590228.08</v>
          </cell>
          <cell r="AQP23">
            <v>3636985851.1999998</v>
          </cell>
          <cell r="AQQ23">
            <v>406668.19</v>
          </cell>
          <cell r="AQR23">
            <v>16183559.889999999</v>
          </cell>
          <cell r="AQS23">
            <v>1057766892.74</v>
          </cell>
          <cell r="AQT23">
            <v>57631554.050000012</v>
          </cell>
          <cell r="AQU23">
            <v>1000135338.6900001</v>
          </cell>
          <cell r="AQV23">
            <v>19789905.359999999</v>
          </cell>
          <cell r="AQW23">
            <v>196997989.48000002</v>
          </cell>
          <cell r="AQX23">
            <v>85259118.439999998</v>
          </cell>
          <cell r="AQY23">
            <v>195115961.87</v>
          </cell>
          <cell r="AQZ23">
            <v>36865092.849999994</v>
          </cell>
          <cell r="ARA23">
            <v>111738871.04000004</v>
          </cell>
          <cell r="ARB23">
            <v>145022022.57999998</v>
          </cell>
          <cell r="ARC23">
            <v>44823522.420000002</v>
          </cell>
          <cell r="ARD23">
            <v>100198500.16</v>
          </cell>
          <cell r="ARE23">
            <v>200840817.82999998</v>
          </cell>
          <cell r="ARF23">
            <v>58357127.969999999</v>
          </cell>
          <cell r="ARG23">
            <v>142483689.85999998</v>
          </cell>
          <cell r="ARH23">
            <v>152303466.66999999</v>
          </cell>
          <cell r="ARI23">
            <v>12633389.280000001</v>
          </cell>
          <cell r="ARJ23">
            <v>139670077.39000002</v>
          </cell>
          <cell r="ARK23">
            <v>5820443.5999999996</v>
          </cell>
          <cell r="ARL23">
            <v>50286.23</v>
          </cell>
          <cell r="ARM23">
            <v>641225.39999999991</v>
          </cell>
          <cell r="ARN23">
            <v>10554.4</v>
          </cell>
          <cell r="ARO23">
            <v>5770157.3700000001</v>
          </cell>
          <cell r="ARP23">
            <v>479564.11000000004</v>
          </cell>
          <cell r="ARQ23">
            <v>270.75</v>
          </cell>
          <cell r="ARR23">
            <v>479293.36000000004</v>
          </cell>
          <cell r="ARS23">
            <v>2541201.66</v>
          </cell>
          <cell r="ART23">
            <v>15861.650000000001</v>
          </cell>
          <cell r="ARU23">
            <v>2525340.0100000002</v>
          </cell>
          <cell r="ARV23">
            <v>3015135.48</v>
          </cell>
          <cell r="ARW23">
            <v>25806.809999999998</v>
          </cell>
          <cell r="ARX23">
            <v>2989328.67</v>
          </cell>
          <cell r="ARY23">
            <v>2607185.2800000003</v>
          </cell>
          <cell r="ARZ23">
            <v>59782.290000000008</v>
          </cell>
          <cell r="ASA23">
            <v>2547402.9900000002</v>
          </cell>
          <cell r="ASB23">
            <v>161986972.15000001</v>
          </cell>
          <cell r="ASC23">
            <v>31009405.970000003</v>
          </cell>
          <cell r="ASD23">
            <v>130977566.17999998</v>
          </cell>
          <cell r="ASE23">
            <v>1249909835.6099997</v>
          </cell>
          <cell r="ASF23">
            <v>954014322.96000004</v>
          </cell>
          <cell r="ASG23">
            <v>25042063.289999992</v>
          </cell>
          <cell r="ASH23">
            <v>14018397.270000003</v>
          </cell>
          <cell r="ASI23">
            <v>646545.92999999993</v>
          </cell>
          <cell r="ASJ23">
            <v>511487409.66999996</v>
          </cell>
          <cell r="ASK23">
            <v>32531644.329999998</v>
          </cell>
          <cell r="ASL23">
            <v>277958846.67000002</v>
          </cell>
          <cell r="ASM23">
            <v>32847509.759999994</v>
          </cell>
          <cell r="ASN23">
            <v>3903678.61</v>
          </cell>
          <cell r="ASO23">
            <v>1377255.6</v>
          </cell>
          <cell r="ASP23">
            <v>2526423.0099999998</v>
          </cell>
          <cell r="ASQ23">
            <v>46196067.689999998</v>
          </cell>
          <cell r="ASR23">
            <v>3122837.96</v>
          </cell>
          <cell r="ASS23">
            <v>43073229.729999997</v>
          </cell>
          <cell r="AST23">
            <v>79873612.680000037</v>
          </cell>
          <cell r="ASU23">
            <v>3740496.120000001</v>
          </cell>
          <cell r="ASV23">
            <v>76133116.560000017</v>
          </cell>
          <cell r="ASW23">
            <v>335148330.35000002</v>
          </cell>
          <cell r="ASX23">
            <v>10353352.23</v>
          </cell>
          <cell r="ASY23">
            <v>324794978.12</v>
          </cell>
          <cell r="ASZ23">
            <v>0</v>
          </cell>
          <cell r="ATA23">
            <v>0</v>
          </cell>
          <cell r="ATB23">
            <v>0</v>
          </cell>
          <cell r="ATC23">
            <v>0</v>
          </cell>
          <cell r="ATD23">
            <v>0</v>
          </cell>
          <cell r="ATE23">
            <v>0</v>
          </cell>
          <cell r="ATF23">
            <v>381.09000000000003</v>
          </cell>
          <cell r="ATG23">
            <v>159906.01999999999</v>
          </cell>
          <cell r="ATH23">
            <v>532052414.79000008</v>
          </cell>
          <cell r="ATI23">
            <v>47945011.350000001</v>
          </cell>
          <cell r="ATJ23">
            <v>61141936.18</v>
          </cell>
          <cell r="ATK23">
            <v>422965467.26000005</v>
          </cell>
          <cell r="ATL23">
            <v>1010</v>
          </cell>
          <cell r="ATM23">
            <v>697425795.90999997</v>
          </cell>
          <cell r="ATN23">
            <v>45184177.450000003</v>
          </cell>
          <cell r="ATO23">
            <v>5981959.9600000009</v>
          </cell>
          <cell r="ATP23">
            <v>1436418.6900000002</v>
          </cell>
          <cell r="ATQ23">
            <v>1771223.8900000004</v>
          </cell>
          <cell r="ATR23">
            <v>130989235.66999999</v>
          </cell>
          <cell r="ATS23">
            <v>1517631.6800000002</v>
          </cell>
          <cell r="ATT23">
            <v>129471603.99000001</v>
          </cell>
          <cell r="ATU23">
            <v>1104095.9100000001</v>
          </cell>
          <cell r="ATV23">
            <v>58413.23</v>
          </cell>
          <cell r="ATW23">
            <v>1045682.6799999999</v>
          </cell>
          <cell r="ATX23">
            <v>46179704.689999998</v>
          </cell>
          <cell r="ATY23">
            <v>3537578.1300000004</v>
          </cell>
          <cell r="ATZ23">
            <v>16858.28</v>
          </cell>
          <cell r="AUA23">
            <v>3520719.85</v>
          </cell>
          <cell r="AUB23">
            <v>6308405.7400000002</v>
          </cell>
          <cell r="AUC23">
            <v>342401.79000000004</v>
          </cell>
          <cell r="AUD23">
            <v>5966003.9500000002</v>
          </cell>
          <cell r="AUE23">
            <v>833968747.36000001</v>
          </cell>
          <cell r="AUF23">
            <v>70718820.50999999</v>
          </cell>
          <cell r="AUG23">
            <v>763249926.85000002</v>
          </cell>
          <cell r="AUH23">
            <v>789109939.62999988</v>
          </cell>
          <cell r="AUI23">
            <v>61916518.599999994</v>
          </cell>
          <cell r="AUJ23">
            <v>727193421.02999997</v>
          </cell>
          <cell r="AUK23">
            <v>771500.35</v>
          </cell>
          <cell r="AUL23">
            <v>273837.23000000004</v>
          </cell>
          <cell r="AUM23">
            <v>497663.12000000005</v>
          </cell>
          <cell r="AUN23">
            <v>1728506.31</v>
          </cell>
          <cell r="AUO23">
            <v>715240.95</v>
          </cell>
          <cell r="AUP23">
            <v>1013265.36</v>
          </cell>
          <cell r="AUQ23">
            <v>3949260640.9700007</v>
          </cell>
          <cell r="AUR23">
            <v>172358826.37999994</v>
          </cell>
          <cell r="AUS23">
            <v>3776901816.2000012</v>
          </cell>
          <cell r="AUT23">
            <v>20807261.620000001</v>
          </cell>
          <cell r="AUU23">
            <v>12488160.27</v>
          </cell>
          <cell r="AUV23">
            <v>536393334.61000001</v>
          </cell>
          <cell r="AUW23">
            <v>8319101.3499999996</v>
          </cell>
          <cell r="AUX23">
            <v>27665.040000000001</v>
          </cell>
          <cell r="AUY23">
            <v>0</v>
          </cell>
          <cell r="AUZ23">
            <v>27665.040000000001</v>
          </cell>
          <cell r="AVA23">
            <v>141597684.04000002</v>
          </cell>
          <cell r="AVB23">
            <v>8743771.6099999994</v>
          </cell>
          <cell r="AVC23">
            <v>132853912.42999999</v>
          </cell>
          <cell r="AVD23">
            <v>194838173.71000004</v>
          </cell>
          <cell r="AVE23">
            <v>66115620.519999996</v>
          </cell>
          <cell r="AVF23">
            <v>128722553.19</v>
          </cell>
          <cell r="AVG23">
            <v>606061913.76999998</v>
          </cell>
          <cell r="AVH23">
            <v>92580300.679999992</v>
          </cell>
          <cell r="AVI23">
            <v>17977979.259999998</v>
          </cell>
          <cell r="AVJ23">
            <v>74602321.420000002</v>
          </cell>
          <cell r="AVK23">
            <v>155453988643.68997</v>
          </cell>
          <cell r="AVL23">
            <v>114099450761.75006</v>
          </cell>
          <cell r="AVM23">
            <v>148869184884.97003</v>
          </cell>
          <cell r="AVN23">
            <v>77394982782.699966</v>
          </cell>
          <cell r="AVO23">
            <v>25532760306.470001</v>
          </cell>
          <cell r="AVP23">
            <v>1624695579.5300002</v>
          </cell>
          <cell r="AVQ23">
            <v>525405511.16999996</v>
          </cell>
          <cell r="AVR23">
            <v>18421516.020000003</v>
          </cell>
          <cell r="AVS23">
            <v>17351245883.009998</v>
          </cell>
          <cell r="AVT23">
            <v>5662400579.9699993</v>
          </cell>
          <cell r="AVU23">
            <v>438960990.22000003</v>
          </cell>
          <cell r="AVV23">
            <v>124395620.23</v>
          </cell>
          <cell r="AVW23">
            <v>17283165990.860001</v>
          </cell>
          <cell r="AVX23">
            <v>5650443831.6799984</v>
          </cell>
          <cell r="AVY23">
            <v>438813961.95000005</v>
          </cell>
          <cell r="AVZ23">
            <v>124362567.09</v>
          </cell>
          <cell r="AWA23">
            <v>1431008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0"/>
  <sheetViews>
    <sheetView showGridLines="0" topLeftCell="A4" zoomScale="90" workbookViewId="0">
      <selection activeCell="C7" sqref="C7:I28"/>
    </sheetView>
  </sheetViews>
  <sheetFormatPr baseColWidth="10" defaultRowHeight="12.75" x14ac:dyDescent="0.2"/>
  <cols>
    <col min="1" max="1" width="11.42578125" style="1"/>
    <col min="2" max="2" width="22.7109375" style="1" customWidth="1"/>
    <col min="3" max="3" width="13.7109375" style="1" customWidth="1"/>
    <col min="4" max="5" width="11.7109375" style="1" customWidth="1"/>
    <col min="6" max="6" width="18.140625" style="1" customWidth="1"/>
    <col min="7" max="8" width="11.7109375" style="1" customWidth="1"/>
    <col min="9" max="9" width="16.7109375" style="1" customWidth="1"/>
    <col min="10" max="16384" width="11.42578125" style="1"/>
  </cols>
  <sheetData>
    <row r="1" spans="2:9" ht="18" customHeight="1" x14ac:dyDescent="0.25">
      <c r="B1" s="59" t="s">
        <v>31</v>
      </c>
      <c r="C1" s="60"/>
      <c r="D1" s="60"/>
      <c r="E1" s="60"/>
      <c r="F1" s="60"/>
      <c r="G1" s="60"/>
      <c r="H1" s="60"/>
      <c r="I1" s="61"/>
    </row>
    <row r="2" spans="2:9" ht="18" customHeight="1" x14ac:dyDescent="0.2">
      <c r="B2" s="62" t="s">
        <v>30</v>
      </c>
      <c r="C2" s="63"/>
      <c r="D2" s="63"/>
      <c r="E2" s="63"/>
      <c r="F2" s="63"/>
      <c r="G2" s="63"/>
      <c r="H2" s="63"/>
      <c r="I2" s="64"/>
    </row>
    <row r="3" spans="2:9" ht="18" customHeight="1" x14ac:dyDescent="0.25">
      <c r="B3" s="70" t="s">
        <v>34</v>
      </c>
      <c r="C3" s="71"/>
      <c r="D3" s="71"/>
      <c r="E3" s="71"/>
      <c r="F3" s="71"/>
      <c r="G3" s="71"/>
      <c r="H3" s="71"/>
      <c r="I3" s="72"/>
    </row>
    <row r="4" spans="2:9" ht="18" customHeight="1" x14ac:dyDescent="0.2">
      <c r="B4" s="4"/>
      <c r="C4" s="3"/>
      <c r="D4" s="3"/>
      <c r="E4" s="3"/>
      <c r="F4" s="3"/>
      <c r="G4" s="3"/>
      <c r="H4" s="3"/>
      <c r="I4" s="4"/>
    </row>
    <row r="5" spans="2:9" ht="21.95" customHeight="1" x14ac:dyDescent="0.25">
      <c r="B5" s="68" t="s">
        <v>33</v>
      </c>
      <c r="C5" s="65" t="s">
        <v>0</v>
      </c>
      <c r="D5" s="66"/>
      <c r="E5" s="67"/>
      <c r="F5" s="65" t="s">
        <v>9</v>
      </c>
      <c r="G5" s="66"/>
      <c r="H5" s="67"/>
      <c r="I5" s="28" t="s">
        <v>7</v>
      </c>
    </row>
    <row r="6" spans="2:9" ht="21.95" customHeight="1" x14ac:dyDescent="0.2">
      <c r="B6" s="69"/>
      <c r="C6" s="29" t="s">
        <v>6</v>
      </c>
      <c r="D6" s="30" t="s">
        <v>1</v>
      </c>
      <c r="E6" s="29" t="s">
        <v>2</v>
      </c>
      <c r="F6" s="29" t="s">
        <v>10</v>
      </c>
      <c r="G6" s="30" t="s">
        <v>1</v>
      </c>
      <c r="H6" s="29" t="s">
        <v>2</v>
      </c>
      <c r="I6" s="31" t="s">
        <v>8</v>
      </c>
    </row>
    <row r="7" spans="2:9" ht="18" customHeight="1" x14ac:dyDescent="0.2">
      <c r="B7" s="7" t="s">
        <v>11</v>
      </c>
      <c r="C7" s="8">
        <f>HLOOKUP("F500N",[1]dec!$A$1:$AWI$23,'[1]inf filas tramos'!$B2,FALSE)</f>
        <v>85487</v>
      </c>
      <c r="D7" s="20">
        <f t="shared" ref="D7:D27" si="0">+C7/C$28</f>
        <v>0.13759021174410446</v>
      </c>
      <c r="E7" s="20">
        <f>+D7</f>
        <v>0.13759021174410446</v>
      </c>
      <c r="F7" s="22">
        <f>HLOOKUP("C500N",[1]imp!$A$1:$AWA$23,'[1]inf filas tramos'!$B2,FALSE)/1000000</f>
        <v>4281.137704740001</v>
      </c>
      <c r="G7" s="20">
        <f t="shared" ref="G7:G28" si="1">+F7/F$28</f>
        <v>3.7521107035645616E-2</v>
      </c>
      <c r="H7" s="20">
        <f>+G7</f>
        <v>3.7521107035645616E-2</v>
      </c>
      <c r="I7" s="9">
        <f>+F7*1000000/C7</f>
        <v>50079.400432112496</v>
      </c>
    </row>
    <row r="8" spans="2:9" ht="18" customHeight="1" x14ac:dyDescent="0.2">
      <c r="B8" s="10" t="s">
        <v>12</v>
      </c>
      <c r="C8" s="8">
        <f>HLOOKUP("F500N",[1]dec!$A$1:$AWI$23,'[1]inf filas tramos'!$B3,FALSE)</f>
        <v>118429</v>
      </c>
      <c r="D8" s="20">
        <f t="shared" si="0"/>
        <v>0.1906099311783376</v>
      </c>
      <c r="E8" s="20">
        <f>+D8+E7</f>
        <v>0.32820014292244204</v>
      </c>
      <c r="F8" s="22">
        <f>HLOOKUP("C500N",[1]imp!$A$1:$AWA$23,'[1]inf filas tramos'!$B3,FALSE)/1000000</f>
        <v>4832.708627490003</v>
      </c>
      <c r="G8" s="20">
        <f t="shared" si="1"/>
        <v>4.2355231293629399E-2</v>
      </c>
      <c r="H8" s="20">
        <f>+G8+H7</f>
        <v>7.9876338329275015E-2</v>
      </c>
      <c r="I8" s="9">
        <f t="shared" ref="I8:I28" si="2">+F8*1000000/C8</f>
        <v>40806.800931275298</v>
      </c>
    </row>
    <row r="9" spans="2:9" ht="18" customHeight="1" x14ac:dyDescent="0.2">
      <c r="B9" s="10" t="s">
        <v>13</v>
      </c>
      <c r="C9" s="8">
        <f>HLOOKUP("F500N",[1]dec!$A$1:$AWI$23,'[1]inf filas tramos'!$B4,FALSE)</f>
        <v>128647</v>
      </c>
      <c r="D9" s="20">
        <f t="shared" si="0"/>
        <v>0.20705566893497029</v>
      </c>
      <c r="E9" s="20">
        <f t="shared" ref="E9:E27" si="3">+D9+E8</f>
        <v>0.53525581185741233</v>
      </c>
      <c r="F9" s="22">
        <f>HLOOKUP("C500N",[1]imp!$A$1:$AWA$23,'[1]inf filas tramos'!$B4,FALSE)/1000000</f>
        <v>4337.7416853199966</v>
      </c>
      <c r="G9" s="20">
        <f t="shared" si="1"/>
        <v>3.8017200401582935E-2</v>
      </c>
      <c r="H9" s="20">
        <f t="shared" ref="H9:H27" si="4">+G9+H8</f>
        <v>0.11789353873085795</v>
      </c>
      <c r="I9" s="9">
        <f t="shared" si="2"/>
        <v>33718.172093558314</v>
      </c>
    </row>
    <row r="10" spans="2:9" ht="18" customHeight="1" x14ac:dyDescent="0.2">
      <c r="B10" s="10" t="s">
        <v>14</v>
      </c>
      <c r="C10" s="8">
        <f>HLOOKUP("F500N",[1]dec!$A$1:$AWI$23,'[1]inf filas tramos'!$B5,FALSE)</f>
        <v>83994</v>
      </c>
      <c r="D10" s="20">
        <f t="shared" si="0"/>
        <v>0.13518724771291904</v>
      </c>
      <c r="E10" s="20">
        <f t="shared" si="3"/>
        <v>0.67044305957033135</v>
      </c>
      <c r="F10" s="22">
        <f>HLOOKUP("C500N",[1]imp!$A$1:$AWA$23,'[1]inf filas tramos'!$B5,FALSE)/1000000</f>
        <v>3694.4383046599974</v>
      </c>
      <c r="G10" s="20">
        <f t="shared" si="1"/>
        <v>3.237910682299705E-2</v>
      </c>
      <c r="H10" s="20">
        <f t="shared" si="4"/>
        <v>0.150272645553855</v>
      </c>
      <c r="I10" s="9">
        <f t="shared" si="2"/>
        <v>43984.55014239109</v>
      </c>
    </row>
    <row r="11" spans="2:9" ht="18" customHeight="1" x14ac:dyDescent="0.2">
      <c r="B11" s="11" t="s">
        <v>15</v>
      </c>
      <c r="C11" s="12">
        <f>HLOOKUP("F500N",[1]dec!$A$1:$AWI$23,'[1]inf filas tramos'!$B6,FALSE)</f>
        <v>93458</v>
      </c>
      <c r="D11" s="21">
        <f t="shared" si="0"/>
        <v>0.1504194323017595</v>
      </c>
      <c r="E11" s="21">
        <f t="shared" si="3"/>
        <v>0.82086249187209082</v>
      </c>
      <c r="F11" s="23">
        <f>HLOOKUP("C500N",[1]imp!$A$1:$AWA$23,'[1]inf filas tramos'!$B6,FALSE)/1000000</f>
        <v>6266.9493373700025</v>
      </c>
      <c r="G11" s="21">
        <f t="shared" si="1"/>
        <v>5.492532431602986E-2</v>
      </c>
      <c r="H11" s="21">
        <f t="shared" si="4"/>
        <v>0.20519796986988487</v>
      </c>
      <c r="I11" s="13">
        <f t="shared" si="2"/>
        <v>67056.317676068429</v>
      </c>
    </row>
    <row r="12" spans="2:9" ht="18" customHeight="1" x14ac:dyDescent="0.2">
      <c r="B12" s="10" t="s">
        <v>16</v>
      </c>
      <c r="C12" s="8">
        <f>HLOOKUP("F500N",[1]dec!$A$1:$AWI$23,'[1]inf filas tramos'!$B7,FALSE)</f>
        <v>48258</v>
      </c>
      <c r="D12" s="20">
        <f t="shared" si="0"/>
        <v>7.7670621712622887E-2</v>
      </c>
      <c r="E12" s="20">
        <f t="shared" si="3"/>
        <v>0.89853311358471366</v>
      </c>
      <c r="F12" s="22">
        <f>HLOOKUP("C500N",[1]imp!$A$1:$AWA$23,'[1]inf filas tramos'!$B7,FALSE)/1000000</f>
        <v>5707.9161215099921</v>
      </c>
      <c r="G12" s="20">
        <f t="shared" si="1"/>
        <v>5.0025798401331791E-2</v>
      </c>
      <c r="H12" s="20">
        <f t="shared" si="4"/>
        <v>0.25522376827121668</v>
      </c>
      <c r="I12" s="9">
        <f t="shared" si="2"/>
        <v>118279.16866654216</v>
      </c>
    </row>
    <row r="13" spans="2:9" ht="18" customHeight="1" x14ac:dyDescent="0.2">
      <c r="B13" s="10" t="s">
        <v>17</v>
      </c>
      <c r="C13" s="8">
        <f>HLOOKUP("F500N",[1]dec!$A$1:$AWI$23,'[1]inf filas tramos'!$B8,FALSE)</f>
        <v>28696</v>
      </c>
      <c r="D13" s="20">
        <f t="shared" si="0"/>
        <v>4.6185837802342124E-2</v>
      </c>
      <c r="E13" s="20">
        <f t="shared" si="3"/>
        <v>0.94471895138705575</v>
      </c>
      <c r="F13" s="22">
        <f>HLOOKUP("C500N",[1]imp!$A$1:$AWA$23,'[1]inf filas tramos'!$B8,FALSE)/1000000</f>
        <v>5437.7767381900057</v>
      </c>
      <c r="G13" s="20">
        <f t="shared" si="1"/>
        <v>4.7658220104359432E-2</v>
      </c>
      <c r="H13" s="20">
        <f t="shared" si="4"/>
        <v>0.30288198837557612</v>
      </c>
      <c r="I13" s="9">
        <f t="shared" si="2"/>
        <v>189495.98334924746</v>
      </c>
    </row>
    <row r="14" spans="2:9" ht="18" customHeight="1" x14ac:dyDescent="0.2">
      <c r="B14" s="10" t="s">
        <v>18</v>
      </c>
      <c r="C14" s="8">
        <f>HLOOKUP("F500N",[1]dec!$A$1:$AWI$23,'[1]inf filas tramos'!$B9,FALSE)</f>
        <v>21477</v>
      </c>
      <c r="D14" s="20">
        <f t="shared" si="0"/>
        <v>3.4566951438559444E-2</v>
      </c>
      <c r="E14" s="20">
        <f t="shared" si="3"/>
        <v>0.97928590282561523</v>
      </c>
      <c r="F14" s="22">
        <f>HLOOKUP("C500N",[1]imp!$A$1:$AWA$23,'[1]inf filas tramos'!$B9,FALSE)/1000000</f>
        <v>12301.677468610029</v>
      </c>
      <c r="G14" s="20">
        <f t="shared" si="1"/>
        <v>0.10781539601182691</v>
      </c>
      <c r="H14" s="20">
        <f t="shared" si="4"/>
        <v>0.410697384387403</v>
      </c>
      <c r="I14" s="9">
        <f t="shared" si="2"/>
        <v>572783.79050193366</v>
      </c>
    </row>
    <row r="15" spans="2:9" ht="18" customHeight="1" x14ac:dyDescent="0.2">
      <c r="B15" s="10" t="s">
        <v>19</v>
      </c>
      <c r="C15" s="8">
        <f>HLOOKUP("F500N",[1]dec!$A$1:$AWI$23,'[1]inf filas tramos'!$B10,FALSE)</f>
        <v>4665</v>
      </c>
      <c r="D15" s="20">
        <f t="shared" si="0"/>
        <v>7.508256668104475E-3</v>
      </c>
      <c r="E15" s="20">
        <f t="shared" si="3"/>
        <v>0.98679415949371974</v>
      </c>
      <c r="F15" s="22">
        <f>HLOOKUP("C500N",[1]imp!$A$1:$AWA$23,'[1]inf filas tramos'!$B10,FALSE)/1000000</f>
        <v>5170.2685917500012</v>
      </c>
      <c r="G15" s="20">
        <f t="shared" si="1"/>
        <v>4.5313702714888507E-2</v>
      </c>
      <c r="H15" s="20">
        <f t="shared" si="4"/>
        <v>0.45601108710229149</v>
      </c>
      <c r="I15" s="9">
        <f t="shared" si="2"/>
        <v>1108310.5234190784</v>
      </c>
    </row>
    <row r="16" spans="2:9" ht="18" customHeight="1" x14ac:dyDescent="0.2">
      <c r="B16" s="11" t="s">
        <v>20</v>
      </c>
      <c r="C16" s="12">
        <f>HLOOKUP("F500N",[1]dec!$A$1:$AWI$23,'[1]inf filas tramos'!$B11,FALSE)</f>
        <v>1195</v>
      </c>
      <c r="D16" s="21">
        <f t="shared" si="0"/>
        <v>1.9233369171242974E-3</v>
      </c>
      <c r="E16" s="21">
        <f t="shared" si="3"/>
        <v>0.98871749641084405</v>
      </c>
      <c r="F16" s="23">
        <f>HLOOKUP("C500N",[1]imp!$A$1:$AWA$23,'[1]inf filas tramos'!$B11,FALSE)/1000000</f>
        <v>2243.5788792200033</v>
      </c>
      <c r="G16" s="21">
        <f t="shared" si="1"/>
        <v>1.9663362656361934E-2</v>
      </c>
      <c r="H16" s="21">
        <f t="shared" si="4"/>
        <v>0.47567444975865342</v>
      </c>
      <c r="I16" s="13">
        <f t="shared" si="2"/>
        <v>1877471.8654560696</v>
      </c>
    </row>
    <row r="17" spans="2:9" ht="18" customHeight="1" x14ac:dyDescent="0.2">
      <c r="B17" s="10" t="s">
        <v>21</v>
      </c>
      <c r="C17" s="8">
        <f>HLOOKUP("F500N",[1]dec!$A$1:$AWI$23,'[1]inf filas tramos'!$B12,FALSE)</f>
        <v>1282</v>
      </c>
      <c r="D17" s="20">
        <f t="shared" si="0"/>
        <v>2.0633622826387861E-3</v>
      </c>
      <c r="E17" s="20">
        <f t="shared" si="3"/>
        <v>0.99078085869348287</v>
      </c>
      <c r="F17" s="22">
        <f>HLOOKUP("C500N",[1]imp!$A$1:$AWA$23,'[1]inf filas tramos'!$B12,FALSE)/1000000</f>
        <v>2703.4059401699992</v>
      </c>
      <c r="G17" s="20">
        <f t="shared" si="1"/>
        <v>2.3693417646811942E-2</v>
      </c>
      <c r="H17" s="20">
        <f t="shared" si="4"/>
        <v>0.49936786740546535</v>
      </c>
      <c r="I17" s="9">
        <f t="shared" si="2"/>
        <v>2108740.9829719183</v>
      </c>
    </row>
    <row r="18" spans="2:9" ht="18" customHeight="1" x14ac:dyDescent="0.2">
      <c r="B18" s="10" t="s">
        <v>22</v>
      </c>
      <c r="C18" s="8">
        <f>HLOOKUP("F500N",[1]dec!$A$1:$AWI$23,'[1]inf filas tramos'!$B13,FALSE)</f>
        <v>1324</v>
      </c>
      <c r="D18" s="20">
        <f t="shared" si="0"/>
        <v>2.1309607349561254E-3</v>
      </c>
      <c r="E18" s="20">
        <f>+D18+E17</f>
        <v>0.99291181942843898</v>
      </c>
      <c r="F18" s="22">
        <f>HLOOKUP("C500N",[1]imp!$A$1:$AWA$23,'[1]inf filas tramos'!$B13,FALSE)/1000000</f>
        <v>2894.446383850001</v>
      </c>
      <c r="G18" s="20">
        <f t="shared" si="1"/>
        <v>2.5367750366247301E-2</v>
      </c>
      <c r="H18" s="20">
        <f>+G18+H17</f>
        <v>0.52473561777171263</v>
      </c>
      <c r="I18" s="9">
        <f t="shared" si="2"/>
        <v>2186137.7521525687</v>
      </c>
    </row>
    <row r="19" spans="2:9" ht="18" customHeight="1" x14ac:dyDescent="0.2">
      <c r="B19" s="10" t="s">
        <v>23</v>
      </c>
      <c r="C19" s="8">
        <f>HLOOKUP("F500N",[1]dec!$A$1:$AWI$23,'[1]inf filas tramos'!$B14,FALSE)</f>
        <v>2601</v>
      </c>
      <c r="D19" s="20">
        <f t="shared" si="0"/>
        <v>4.1862755827952285E-3</v>
      </c>
      <c r="E19" s="20">
        <f t="shared" si="3"/>
        <v>0.99709809501123425</v>
      </c>
      <c r="F19" s="22">
        <f>HLOOKUP("C500N",[1]imp!$A$1:$AWA$23,'[1]inf filas tramos'!$B14,FALSE)/1000000</f>
        <v>11760.367874230011</v>
      </c>
      <c r="G19" s="20">
        <f t="shared" si="1"/>
        <v>0.10307120495072951</v>
      </c>
      <c r="H19" s="20">
        <f t="shared" si="4"/>
        <v>0.62780682272244215</v>
      </c>
      <c r="I19" s="9">
        <f t="shared" si="2"/>
        <v>4521479.3826336069</v>
      </c>
    </row>
    <row r="20" spans="2:9" ht="18" customHeight="1" x14ac:dyDescent="0.2">
      <c r="B20" s="10" t="s">
        <v>24</v>
      </c>
      <c r="C20" s="8">
        <f>HLOOKUP("F500N",[1]dec!$A$1:$AWI$23,'[1]inf filas tramos'!$B15,FALSE)</f>
        <v>915</v>
      </c>
      <c r="D20" s="20">
        <f t="shared" si="0"/>
        <v>1.4726805683420352E-3</v>
      </c>
      <c r="E20" s="20">
        <f t="shared" si="3"/>
        <v>0.9985707755795763</v>
      </c>
      <c r="F20" s="22">
        <f>HLOOKUP("C500N",[1]imp!$A$1:$AWA$23,'[1]inf filas tramos'!$B15,FALSE)/1000000</f>
        <v>6235.4863041699982</v>
      </c>
      <c r="G20" s="20">
        <f t="shared" si="1"/>
        <v>5.4649573355004623E-2</v>
      </c>
      <c r="H20" s="20">
        <f t="shared" si="4"/>
        <v>0.68245639607744679</v>
      </c>
      <c r="I20" s="9">
        <f t="shared" si="2"/>
        <v>6814739.1302404348</v>
      </c>
    </row>
    <row r="21" spans="2:9" ht="18" customHeight="1" x14ac:dyDescent="0.2">
      <c r="B21" s="11" t="s">
        <v>25</v>
      </c>
      <c r="C21" s="12">
        <f>HLOOKUP("F500N",[1]dec!$A$1:$AWI$23,'[1]inf filas tramos'!$B16,FALSE)</f>
        <v>308</v>
      </c>
      <c r="D21" s="21">
        <f t="shared" si="0"/>
        <v>4.9572198366048842E-4</v>
      </c>
      <c r="E21" s="21">
        <f t="shared" si="3"/>
        <v>0.99906649756323673</v>
      </c>
      <c r="F21" s="23">
        <f>HLOOKUP("C500N",[1]imp!$A$1:$AWA$23,'[1]inf filas tramos'!$B16,FALSE)/1000000</f>
        <v>6280.8922221900011</v>
      </c>
      <c r="G21" s="21">
        <f t="shared" si="1"/>
        <v>5.504752371950563E-2</v>
      </c>
      <c r="H21" s="21">
        <f t="shared" si="4"/>
        <v>0.7375039197969524</v>
      </c>
      <c r="I21" s="13">
        <f t="shared" si="2"/>
        <v>20392507.214902602</v>
      </c>
    </row>
    <row r="22" spans="2:9" ht="18" customHeight="1" x14ac:dyDescent="0.2">
      <c r="B22" s="10" t="s">
        <v>26</v>
      </c>
      <c r="C22" s="8">
        <f>HLOOKUP("F500N",[1]dec!$A$1:$AWI$23,'[1]inf filas tramos'!$B17,FALSE)</f>
        <v>143</v>
      </c>
      <c r="D22" s="20">
        <f t="shared" si="0"/>
        <v>2.3015663527094105E-4</v>
      </c>
      <c r="E22" s="20">
        <f t="shared" si="3"/>
        <v>0.99929665419850766</v>
      </c>
      <c r="F22" s="22">
        <f>HLOOKUP("C500N",[1]imp!$A$1:$AWA$23,'[1]inf filas tramos'!$B17,FALSE)/1000000</f>
        <v>3275.2185636400004</v>
      </c>
      <c r="G22" s="20">
        <f t="shared" si="1"/>
        <v>2.870494592019511E-2</v>
      </c>
      <c r="H22" s="20">
        <f t="shared" si="4"/>
        <v>0.76620886571714752</v>
      </c>
      <c r="I22" s="9">
        <f t="shared" si="2"/>
        <v>22903626.319160841</v>
      </c>
    </row>
    <row r="23" spans="2:9" ht="18" customHeight="1" x14ac:dyDescent="0.2">
      <c r="B23" s="10" t="s">
        <v>3</v>
      </c>
      <c r="C23" s="8">
        <f>HLOOKUP("F500N",[1]dec!$A$1:$AWI$23,'[1]inf filas tramos'!$B18,FALSE)</f>
        <v>278</v>
      </c>
      <c r="D23" s="20">
        <f t="shared" si="0"/>
        <v>4.4743737486238887E-4</v>
      </c>
      <c r="E23" s="20">
        <f t="shared" si="3"/>
        <v>0.99974409157337008</v>
      </c>
      <c r="F23" s="22">
        <f>HLOOKUP("C500N",[1]imp!$A$1:$AWA$23,'[1]inf filas tramos'!$B18,FALSE)/1000000</f>
        <v>12418.013031880004</v>
      </c>
      <c r="G23" s="20">
        <f t="shared" si="1"/>
        <v>0.10883499393708682</v>
      </c>
      <c r="H23" s="20">
        <f t="shared" si="4"/>
        <v>0.87504385965423437</v>
      </c>
      <c r="I23" s="9">
        <f t="shared" si="2"/>
        <v>44669111.625467636</v>
      </c>
    </row>
    <row r="24" spans="2:9" ht="18" customHeight="1" x14ac:dyDescent="0.2">
      <c r="B24" s="10" t="s">
        <v>4</v>
      </c>
      <c r="C24" s="8">
        <f>HLOOKUP("F500N",[1]dec!$A$1:$AWI$23,'[1]inf filas tramos'!$B19,FALSE)</f>
        <v>71</v>
      </c>
      <c r="D24" s="20">
        <f t="shared" si="0"/>
        <v>1.1427357415550219E-4</v>
      </c>
      <c r="E24" s="20">
        <f t="shared" si="3"/>
        <v>0.99985836514752557</v>
      </c>
      <c r="F24" s="22">
        <f>HLOOKUP("C500N",[1]imp!$A$1:$AWA$23,'[1]inf filas tramos'!$B19,FALSE)/1000000</f>
        <v>2558.1699279900004</v>
      </c>
      <c r="G24" s="20">
        <f t="shared" si="1"/>
        <v>2.2420527977226549E-2</v>
      </c>
      <c r="H24" s="20">
        <f t="shared" si="4"/>
        <v>0.89746438763146097</v>
      </c>
      <c r="I24" s="9">
        <f t="shared" si="2"/>
        <v>36030562.366056338</v>
      </c>
    </row>
    <row r="25" spans="2:9" ht="18" customHeight="1" x14ac:dyDescent="0.2">
      <c r="B25" s="10" t="s">
        <v>27</v>
      </c>
      <c r="C25" s="8">
        <f>HLOOKUP("F500N",[1]dec!$A$1:$AWI$23,'[1]inf filas tramos'!$B20,FALSE)</f>
        <v>28</v>
      </c>
      <c r="D25" s="20">
        <f t="shared" si="0"/>
        <v>4.5065634878226214E-5</v>
      </c>
      <c r="E25" s="20">
        <f t="shared" si="3"/>
        <v>0.99990343078240385</v>
      </c>
      <c r="F25" s="22">
        <f>HLOOKUP("C500N",[1]imp!$A$1:$AWA$23,'[1]inf filas tramos'!$B20,FALSE)/1000000</f>
        <v>2409.0335540000001</v>
      </c>
      <c r="G25" s="20">
        <f t="shared" si="1"/>
        <v>2.1113454428718322E-2</v>
      </c>
      <c r="H25" s="20">
        <f t="shared" si="4"/>
        <v>0.91857784206017934</v>
      </c>
      <c r="I25" s="9">
        <f t="shared" si="2"/>
        <v>86036912.642857149</v>
      </c>
    </row>
    <row r="26" spans="2:9" ht="18" customHeight="1" x14ac:dyDescent="0.2">
      <c r="B26" s="14" t="s">
        <v>28</v>
      </c>
      <c r="C26" s="8">
        <f>HLOOKUP("F500N",[1]dec!$A$1:$AWI$23,'[1]inf filas tramos'!$B21,FALSE)</f>
        <v>20</v>
      </c>
      <c r="D26" s="20">
        <f t="shared" si="0"/>
        <v>3.2189739198733013E-5</v>
      </c>
      <c r="E26" s="20">
        <f t="shared" si="3"/>
        <v>0.99993562052160256</v>
      </c>
      <c r="F26" s="22">
        <f>HLOOKUP("C500N",[1]imp!$A$1:$AWA$23,'[1]inf filas tramos'!$B21,FALSE)/1000000</f>
        <v>1419.4980270599999</v>
      </c>
      <c r="G26" s="20">
        <f t="shared" si="1"/>
        <v>1.2440883962045004E-2</v>
      </c>
      <c r="H26" s="20">
        <f t="shared" si="4"/>
        <v>0.93101872602222435</v>
      </c>
      <c r="I26" s="9">
        <f t="shared" si="2"/>
        <v>70974901.353</v>
      </c>
    </row>
    <row r="27" spans="2:9" ht="18" customHeight="1" x14ac:dyDescent="0.2">
      <c r="B27" s="14" t="s">
        <v>29</v>
      </c>
      <c r="C27" s="15">
        <f>HLOOKUP("F500N",[1]dec!$A$1:$AWI$23,'[1]inf filas tramos'!$B22,FALSE)</f>
        <v>40</v>
      </c>
      <c r="D27" s="20">
        <f t="shared" si="0"/>
        <v>6.4379478397466025E-5</v>
      </c>
      <c r="E27" s="20">
        <f t="shared" si="3"/>
        <v>1</v>
      </c>
      <c r="F27" s="22">
        <f>HLOOKUP("C500N",[1]imp!$A$1:$AWA$23,'[1]inf filas tramos'!$B22,FALSE)/1000000</f>
        <v>7870.7254737100002</v>
      </c>
      <c r="G27" s="20">
        <f t="shared" si="1"/>
        <v>6.898127397777562E-2</v>
      </c>
      <c r="H27" s="20">
        <f t="shared" si="4"/>
        <v>1</v>
      </c>
      <c r="I27" s="9">
        <f t="shared" si="2"/>
        <v>196768136.84275001</v>
      </c>
    </row>
    <row r="28" spans="2:9" ht="20.100000000000001" customHeight="1" x14ac:dyDescent="0.2">
      <c r="B28" s="6" t="s">
        <v>5</v>
      </c>
      <c r="C28" s="16">
        <f>HLOOKUP("F500N",[1]dec!$A$1:$AWI$23,'[1]inf filas tramos'!$B23,FALSE)</f>
        <v>621316</v>
      </c>
      <c r="D28" s="17">
        <v>1</v>
      </c>
      <c r="E28" s="18"/>
      <c r="F28" s="24">
        <f>HLOOKUP("C500N",[1]imp!$A$1:$AWA$23,'[1]inf filas tramos'!$B23,FALSE)/1000000</f>
        <v>114099.45076175006</v>
      </c>
      <c r="G28" s="17">
        <f t="shared" si="1"/>
        <v>1</v>
      </c>
      <c r="H28" s="18"/>
      <c r="I28" s="19">
        <f t="shared" si="2"/>
        <v>183641.57813697067</v>
      </c>
    </row>
    <row r="29" spans="2:9" x14ac:dyDescent="0.2">
      <c r="C29" s="2"/>
      <c r="F29" s="2"/>
    </row>
    <row r="30" spans="2:9" x14ac:dyDescent="0.2">
      <c r="B30" s="5" t="s">
        <v>32</v>
      </c>
    </row>
  </sheetData>
  <mergeCells count="6">
    <mergeCell ref="B1:I1"/>
    <mergeCell ref="B2:I2"/>
    <mergeCell ref="C5:E5"/>
    <mergeCell ref="B5:B6"/>
    <mergeCell ref="F5:H5"/>
    <mergeCell ref="B3:I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56" customWidth="1"/>
    <col min="2" max="2" width="22.7109375" style="56" customWidth="1"/>
    <col min="3" max="3" width="13.7109375" style="56" customWidth="1"/>
    <col min="4" max="5" width="11.7109375" style="56" customWidth="1"/>
    <col min="6" max="6" width="18.7109375" style="56" customWidth="1"/>
    <col min="7" max="8" width="11.7109375" style="56" customWidth="1"/>
    <col min="9" max="9" width="15.7109375" style="56" customWidth="1"/>
    <col min="10" max="16384" width="11.42578125" style="56"/>
  </cols>
  <sheetData>
    <row r="2" spans="2:9" s="25" customFormat="1" ht="15" customHeight="1" x14ac:dyDescent="0.25">
      <c r="B2" s="59" t="s">
        <v>31</v>
      </c>
      <c r="C2" s="60"/>
      <c r="D2" s="60"/>
      <c r="E2" s="60"/>
      <c r="F2" s="60"/>
      <c r="G2" s="60"/>
      <c r="H2" s="60"/>
      <c r="I2" s="61"/>
    </row>
    <row r="3" spans="2:9" s="25" customFormat="1" ht="15" customHeight="1" x14ac:dyDescent="0.2">
      <c r="B3" s="62" t="s">
        <v>30</v>
      </c>
      <c r="C3" s="63"/>
      <c r="D3" s="63"/>
      <c r="E3" s="63"/>
      <c r="F3" s="63"/>
      <c r="G3" s="63"/>
      <c r="H3" s="63"/>
      <c r="I3" s="64"/>
    </row>
    <row r="4" spans="2:9" s="25" customFormat="1" ht="15" customHeight="1" x14ac:dyDescent="0.25">
      <c r="B4" s="70" t="s">
        <v>34</v>
      </c>
      <c r="C4" s="71"/>
      <c r="D4" s="71"/>
      <c r="E4" s="71"/>
      <c r="F4" s="71"/>
      <c r="G4" s="71"/>
      <c r="H4" s="71"/>
      <c r="I4" s="72"/>
    </row>
    <row r="5" spans="2:9" s="25" customFormat="1" ht="5.0999999999999996" customHeight="1" x14ac:dyDescent="0.2">
      <c r="B5" s="26"/>
      <c r="C5" s="27"/>
      <c r="D5" s="27"/>
      <c r="E5" s="27"/>
      <c r="F5" s="27"/>
      <c r="G5" s="27"/>
      <c r="H5" s="27"/>
      <c r="I5" s="26"/>
    </row>
    <row r="6" spans="2:9" s="25" customFormat="1" ht="18.95" customHeight="1" x14ac:dyDescent="0.25">
      <c r="B6" s="68" t="s">
        <v>33</v>
      </c>
      <c r="C6" s="65" t="s">
        <v>0</v>
      </c>
      <c r="D6" s="66"/>
      <c r="E6" s="67"/>
      <c r="F6" s="65" t="s">
        <v>9</v>
      </c>
      <c r="G6" s="66"/>
      <c r="H6" s="67"/>
      <c r="I6" s="28" t="s">
        <v>7</v>
      </c>
    </row>
    <row r="7" spans="2:9" s="25" customFormat="1" ht="18.95" customHeight="1" x14ac:dyDescent="0.2">
      <c r="B7" s="69"/>
      <c r="C7" s="29" t="s">
        <v>6</v>
      </c>
      <c r="D7" s="30" t="s">
        <v>1</v>
      </c>
      <c r="E7" s="29" t="s">
        <v>2</v>
      </c>
      <c r="F7" s="29" t="s">
        <v>10</v>
      </c>
      <c r="G7" s="30" t="s">
        <v>1</v>
      </c>
      <c r="H7" s="29" t="s">
        <v>2</v>
      </c>
      <c r="I7" s="31" t="s">
        <v>8</v>
      </c>
    </row>
    <row r="8" spans="2:9" s="25" customFormat="1" ht="18" customHeight="1" x14ac:dyDescent="0.2">
      <c r="B8" s="32">
        <v>0</v>
      </c>
      <c r="C8" s="33">
        <v>85487</v>
      </c>
      <c r="D8" s="34">
        <v>0.13759021174410446</v>
      </c>
      <c r="E8" s="34">
        <v>0.13759021174410446</v>
      </c>
      <c r="F8" s="35">
        <v>4281.137704740001</v>
      </c>
      <c r="G8" s="34">
        <v>3.7521107035645616E-2</v>
      </c>
      <c r="H8" s="34">
        <v>3.7521107035645616E-2</v>
      </c>
      <c r="I8" s="36">
        <v>50079.400432112496</v>
      </c>
    </row>
    <row r="9" spans="2:9" s="25" customFormat="1" ht="18" customHeight="1" x14ac:dyDescent="0.2">
      <c r="B9" s="37" t="s">
        <v>12</v>
      </c>
      <c r="C9" s="33">
        <v>118429</v>
      </c>
      <c r="D9" s="34">
        <v>0.1906099311783376</v>
      </c>
      <c r="E9" s="34">
        <v>0.32820014292244204</v>
      </c>
      <c r="F9" s="35">
        <v>4832.708627490003</v>
      </c>
      <c r="G9" s="34">
        <v>4.2355231293629399E-2</v>
      </c>
      <c r="H9" s="34">
        <v>7.9876338329275015E-2</v>
      </c>
      <c r="I9" s="36">
        <v>40806.800931275298</v>
      </c>
    </row>
    <row r="10" spans="2:9" s="25" customFormat="1" ht="18" customHeight="1" x14ac:dyDescent="0.2">
      <c r="B10" s="37" t="s">
        <v>13</v>
      </c>
      <c r="C10" s="33">
        <v>128647</v>
      </c>
      <c r="D10" s="34">
        <v>0.20705566893497029</v>
      </c>
      <c r="E10" s="34">
        <v>0.53525581185741233</v>
      </c>
      <c r="F10" s="35">
        <v>4337.7416853199966</v>
      </c>
      <c r="G10" s="34">
        <v>3.8017200401582935E-2</v>
      </c>
      <c r="H10" s="34">
        <v>0.11789353873085795</v>
      </c>
      <c r="I10" s="36">
        <v>33718.172093558314</v>
      </c>
    </row>
    <row r="11" spans="2:9" s="25" customFormat="1" ht="18" customHeight="1" x14ac:dyDescent="0.2">
      <c r="B11" s="37" t="s">
        <v>14</v>
      </c>
      <c r="C11" s="33">
        <v>83994</v>
      </c>
      <c r="D11" s="34">
        <v>0.13518724771291904</v>
      </c>
      <c r="E11" s="34">
        <v>0.67044305957033135</v>
      </c>
      <c r="F11" s="35">
        <v>3694.4383046599974</v>
      </c>
      <c r="G11" s="34">
        <v>3.237910682299705E-2</v>
      </c>
      <c r="H11" s="34">
        <v>0.150272645553855</v>
      </c>
      <c r="I11" s="36">
        <v>43984.55014239109</v>
      </c>
    </row>
    <row r="12" spans="2:9" s="25" customFormat="1" ht="18" customHeight="1" x14ac:dyDescent="0.2">
      <c r="B12" s="38" t="s">
        <v>15</v>
      </c>
      <c r="C12" s="39">
        <v>93458</v>
      </c>
      <c r="D12" s="40">
        <v>0.1504194323017595</v>
      </c>
      <c r="E12" s="40">
        <v>0.82086249187209082</v>
      </c>
      <c r="F12" s="41">
        <v>6266.9493373700025</v>
      </c>
      <c r="G12" s="40">
        <v>5.492532431602986E-2</v>
      </c>
      <c r="H12" s="40">
        <v>0.20519796986988487</v>
      </c>
      <c r="I12" s="42">
        <v>67056.317676068429</v>
      </c>
    </row>
    <row r="13" spans="2:9" s="25" customFormat="1" ht="18" customHeight="1" x14ac:dyDescent="0.2">
      <c r="B13" s="37" t="s">
        <v>16</v>
      </c>
      <c r="C13" s="33">
        <v>48258</v>
      </c>
      <c r="D13" s="34">
        <v>7.7670621712622887E-2</v>
      </c>
      <c r="E13" s="34">
        <v>0.89853311358471366</v>
      </c>
      <c r="F13" s="35">
        <v>5707.9161215099921</v>
      </c>
      <c r="G13" s="34">
        <v>5.0025798401331791E-2</v>
      </c>
      <c r="H13" s="34">
        <v>0.25522376827121668</v>
      </c>
      <c r="I13" s="36">
        <v>118279.16866654216</v>
      </c>
    </row>
    <row r="14" spans="2:9" s="25" customFormat="1" ht="18" customHeight="1" x14ac:dyDescent="0.2">
      <c r="B14" s="37" t="s">
        <v>17</v>
      </c>
      <c r="C14" s="33">
        <v>28696</v>
      </c>
      <c r="D14" s="34">
        <v>4.6185837802342124E-2</v>
      </c>
      <c r="E14" s="34">
        <v>0.94471895138705575</v>
      </c>
      <c r="F14" s="35">
        <v>5437.7767381900057</v>
      </c>
      <c r="G14" s="34">
        <v>4.7658220104359432E-2</v>
      </c>
      <c r="H14" s="34">
        <v>0.30288198837557612</v>
      </c>
      <c r="I14" s="36">
        <v>189495.98334924746</v>
      </c>
    </row>
    <row r="15" spans="2:9" s="25" customFormat="1" ht="18" customHeight="1" x14ac:dyDescent="0.2">
      <c r="B15" s="37" t="s">
        <v>18</v>
      </c>
      <c r="C15" s="33">
        <v>21477</v>
      </c>
      <c r="D15" s="34">
        <v>3.4566951438559444E-2</v>
      </c>
      <c r="E15" s="34">
        <v>0.97928590282561523</v>
      </c>
      <c r="F15" s="35">
        <v>12301.677468610029</v>
      </c>
      <c r="G15" s="34">
        <v>0.10781539601182691</v>
      </c>
      <c r="H15" s="34">
        <v>0.410697384387403</v>
      </c>
      <c r="I15" s="36">
        <v>572783.79050193366</v>
      </c>
    </row>
    <row r="16" spans="2:9" s="25" customFormat="1" ht="18" customHeight="1" x14ac:dyDescent="0.2">
      <c r="B16" s="37" t="s">
        <v>19</v>
      </c>
      <c r="C16" s="33">
        <v>4665</v>
      </c>
      <c r="D16" s="34">
        <v>7.508256668104475E-3</v>
      </c>
      <c r="E16" s="34">
        <v>0.98679415949371974</v>
      </c>
      <c r="F16" s="35">
        <v>5170.2685917500012</v>
      </c>
      <c r="G16" s="34">
        <v>4.5313702714888507E-2</v>
      </c>
      <c r="H16" s="34">
        <v>0.45601108710229149</v>
      </c>
      <c r="I16" s="36">
        <v>1108310.5234190784</v>
      </c>
    </row>
    <row r="17" spans="2:9" s="25" customFormat="1" ht="18" customHeight="1" x14ac:dyDescent="0.2">
      <c r="B17" s="38" t="s">
        <v>20</v>
      </c>
      <c r="C17" s="39">
        <v>1195</v>
      </c>
      <c r="D17" s="40">
        <v>1.9233369171242974E-3</v>
      </c>
      <c r="E17" s="40">
        <v>0.98871749641084405</v>
      </c>
      <c r="F17" s="41">
        <v>2243.5788792200033</v>
      </c>
      <c r="G17" s="40">
        <v>1.9663362656361934E-2</v>
      </c>
      <c r="H17" s="40">
        <v>0.47567444975865342</v>
      </c>
      <c r="I17" s="42">
        <v>1877471.8654560696</v>
      </c>
    </row>
    <row r="18" spans="2:9" s="25" customFormat="1" ht="18" customHeight="1" x14ac:dyDescent="0.2">
      <c r="B18" s="37" t="s">
        <v>21</v>
      </c>
      <c r="C18" s="33">
        <v>1282</v>
      </c>
      <c r="D18" s="34">
        <v>2.0633622826387861E-3</v>
      </c>
      <c r="E18" s="34">
        <v>0.99078085869348287</v>
      </c>
      <c r="F18" s="35">
        <v>2703.4059401699992</v>
      </c>
      <c r="G18" s="34">
        <v>2.3693417646811942E-2</v>
      </c>
      <c r="H18" s="34">
        <v>0.49936786740546535</v>
      </c>
      <c r="I18" s="36">
        <v>2108740.9829719183</v>
      </c>
    </row>
    <row r="19" spans="2:9" s="25" customFormat="1" ht="18" customHeight="1" x14ac:dyDescent="0.2">
      <c r="B19" s="37" t="s">
        <v>22</v>
      </c>
      <c r="C19" s="33">
        <v>1324</v>
      </c>
      <c r="D19" s="34">
        <v>2.1309607349561254E-3</v>
      </c>
      <c r="E19" s="34">
        <v>0.99291181942843898</v>
      </c>
      <c r="F19" s="35">
        <v>2894.446383850001</v>
      </c>
      <c r="G19" s="34">
        <v>2.5367750366247301E-2</v>
      </c>
      <c r="H19" s="34">
        <v>0.52473561777171263</v>
      </c>
      <c r="I19" s="36">
        <v>2186137.7521525687</v>
      </c>
    </row>
    <row r="20" spans="2:9" s="25" customFormat="1" ht="18" customHeight="1" x14ac:dyDescent="0.2">
      <c r="B20" s="37" t="s">
        <v>23</v>
      </c>
      <c r="C20" s="33">
        <v>2601</v>
      </c>
      <c r="D20" s="34">
        <v>4.1862755827952285E-3</v>
      </c>
      <c r="E20" s="34">
        <v>0.99709809501123425</v>
      </c>
      <c r="F20" s="35">
        <v>11760.367874230011</v>
      </c>
      <c r="G20" s="34">
        <v>0.10307120495072951</v>
      </c>
      <c r="H20" s="34">
        <v>0.62780682272244215</v>
      </c>
      <c r="I20" s="36">
        <v>4521479.3826336069</v>
      </c>
    </row>
    <row r="21" spans="2:9" s="25" customFormat="1" ht="18" customHeight="1" x14ac:dyDescent="0.2">
      <c r="B21" s="37" t="s">
        <v>24</v>
      </c>
      <c r="C21" s="33">
        <v>915</v>
      </c>
      <c r="D21" s="34">
        <v>1.4726805683420352E-3</v>
      </c>
      <c r="E21" s="34">
        <v>0.9985707755795763</v>
      </c>
      <c r="F21" s="35">
        <v>6235.4863041699982</v>
      </c>
      <c r="G21" s="34">
        <v>5.4649573355004623E-2</v>
      </c>
      <c r="H21" s="34">
        <v>0.68245639607744679</v>
      </c>
      <c r="I21" s="36">
        <v>6814739.1302404348</v>
      </c>
    </row>
    <row r="22" spans="2:9" s="25" customFormat="1" ht="18" customHeight="1" x14ac:dyDescent="0.2">
      <c r="B22" s="38" t="s">
        <v>25</v>
      </c>
      <c r="C22" s="39">
        <v>308</v>
      </c>
      <c r="D22" s="40">
        <v>4.9572198366048842E-4</v>
      </c>
      <c r="E22" s="40">
        <v>0.99906649756323673</v>
      </c>
      <c r="F22" s="41">
        <v>6280.8922221900011</v>
      </c>
      <c r="G22" s="40">
        <v>5.504752371950563E-2</v>
      </c>
      <c r="H22" s="40">
        <v>0.7375039197969524</v>
      </c>
      <c r="I22" s="42">
        <v>20392507.214902602</v>
      </c>
    </row>
    <row r="23" spans="2:9" s="25" customFormat="1" ht="18" customHeight="1" x14ac:dyDescent="0.2">
      <c r="B23" s="37" t="s">
        <v>26</v>
      </c>
      <c r="C23" s="33">
        <v>143</v>
      </c>
      <c r="D23" s="34">
        <v>2.3015663527094105E-4</v>
      </c>
      <c r="E23" s="34">
        <v>0.99929665419850766</v>
      </c>
      <c r="F23" s="35">
        <v>3275.2185636400004</v>
      </c>
      <c r="G23" s="34">
        <v>2.870494592019511E-2</v>
      </c>
      <c r="H23" s="34">
        <v>0.76620886571714752</v>
      </c>
      <c r="I23" s="36">
        <v>22903626.319160841</v>
      </c>
    </row>
    <row r="24" spans="2:9" s="25" customFormat="1" ht="18" customHeight="1" x14ac:dyDescent="0.2">
      <c r="B24" s="37" t="s">
        <v>3</v>
      </c>
      <c r="C24" s="33">
        <v>278</v>
      </c>
      <c r="D24" s="34">
        <v>4.4743737486238887E-4</v>
      </c>
      <c r="E24" s="34">
        <v>0.99974409157337008</v>
      </c>
      <c r="F24" s="35">
        <v>12418.013031880004</v>
      </c>
      <c r="G24" s="34">
        <v>0.10883499393708682</v>
      </c>
      <c r="H24" s="34">
        <v>0.87504385965423437</v>
      </c>
      <c r="I24" s="36">
        <v>44669111.625467636</v>
      </c>
    </row>
    <row r="25" spans="2:9" s="25" customFormat="1" ht="18" customHeight="1" x14ac:dyDescent="0.2">
      <c r="B25" s="37" t="s">
        <v>4</v>
      </c>
      <c r="C25" s="33">
        <v>71</v>
      </c>
      <c r="D25" s="34">
        <v>1.1427357415550219E-4</v>
      </c>
      <c r="E25" s="34">
        <v>0.99985836514752557</v>
      </c>
      <c r="F25" s="35">
        <v>2558.1699279900004</v>
      </c>
      <c r="G25" s="34">
        <v>2.2420527977226549E-2</v>
      </c>
      <c r="H25" s="34">
        <v>0.89746438763146097</v>
      </c>
      <c r="I25" s="36">
        <v>36030562.366056338</v>
      </c>
    </row>
    <row r="26" spans="2:9" s="25" customFormat="1" ht="18" customHeight="1" x14ac:dyDescent="0.2">
      <c r="B26" s="37" t="s">
        <v>27</v>
      </c>
      <c r="C26" s="33">
        <v>28</v>
      </c>
      <c r="D26" s="34">
        <v>4.5065634878226214E-5</v>
      </c>
      <c r="E26" s="34">
        <v>0.99990343078240385</v>
      </c>
      <c r="F26" s="35">
        <v>2409.0335540000001</v>
      </c>
      <c r="G26" s="34">
        <v>2.1113454428718322E-2</v>
      </c>
      <c r="H26" s="34">
        <v>0.91857784206017934</v>
      </c>
      <c r="I26" s="36">
        <v>86036912.642857149</v>
      </c>
    </row>
    <row r="27" spans="2:9" s="25" customFormat="1" ht="18" customHeight="1" x14ac:dyDescent="0.2">
      <c r="B27" s="43" t="s">
        <v>28</v>
      </c>
      <c r="C27" s="33">
        <v>20</v>
      </c>
      <c r="D27" s="34">
        <v>3.2189739198733013E-5</v>
      </c>
      <c r="E27" s="34">
        <v>0.99993562052160256</v>
      </c>
      <c r="F27" s="35">
        <v>1419.4980270599999</v>
      </c>
      <c r="G27" s="34">
        <v>1.2440883962045004E-2</v>
      </c>
      <c r="H27" s="34">
        <v>0.93101872602222435</v>
      </c>
      <c r="I27" s="36">
        <v>70974901.353</v>
      </c>
    </row>
    <row r="28" spans="2:9" s="25" customFormat="1" ht="18" customHeight="1" x14ac:dyDescent="0.2">
      <c r="B28" s="43" t="s">
        <v>29</v>
      </c>
      <c r="C28" s="44">
        <v>40</v>
      </c>
      <c r="D28" s="34">
        <v>6.4379478397466025E-5</v>
      </c>
      <c r="E28" s="34">
        <v>1</v>
      </c>
      <c r="F28" s="35">
        <v>7870.7254737100002</v>
      </c>
      <c r="G28" s="34">
        <v>6.898127397777562E-2</v>
      </c>
      <c r="H28" s="34">
        <v>1</v>
      </c>
      <c r="I28" s="36">
        <v>196768136.84275001</v>
      </c>
    </row>
    <row r="29" spans="2:9" s="25" customFormat="1" ht="20.100000000000001" customHeight="1" x14ac:dyDescent="0.2">
      <c r="B29" s="45" t="s">
        <v>5</v>
      </c>
      <c r="C29" s="46">
        <v>621316</v>
      </c>
      <c r="D29" s="47">
        <v>1</v>
      </c>
      <c r="E29" s="48"/>
      <c r="F29" s="49">
        <v>114099.45076175006</v>
      </c>
      <c r="G29" s="47">
        <v>1</v>
      </c>
      <c r="H29" s="48"/>
      <c r="I29" s="50">
        <v>183641.57813697067</v>
      </c>
    </row>
    <row r="30" spans="2:9" s="51" customFormat="1" ht="5.0999999999999996" customHeight="1" x14ac:dyDescent="0.2"/>
    <row r="31" spans="2:9" s="25" customFormat="1" ht="15" customHeight="1" x14ac:dyDescent="0.2">
      <c r="B31" s="5" t="s">
        <v>32</v>
      </c>
      <c r="C31" s="52"/>
      <c r="F31" s="52"/>
    </row>
    <row r="32" spans="2:9" s="25" customFormat="1" x14ac:dyDescent="0.2">
      <c r="B32" s="53"/>
      <c r="C32" s="52"/>
      <c r="F32" s="52"/>
    </row>
    <row r="33" spans="3:7" x14ac:dyDescent="0.2">
      <c r="C33" s="54"/>
      <c r="D33" s="55"/>
      <c r="F33" s="54"/>
      <c r="G33" s="57"/>
    </row>
    <row r="35" spans="3:7" x14ac:dyDescent="0.2">
      <c r="C35" s="54"/>
      <c r="F35" s="58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 19</vt:lpstr>
      <vt:lpstr>Cuadro_19</vt:lpstr>
      <vt:lpstr>'Cuadro 19'!Área_de_impresión</vt:lpstr>
      <vt:lpstr>Cuadro_19!Área_de_impresión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2016-09-29T11:16:02Z</cp:lastPrinted>
  <dcterms:created xsi:type="dcterms:W3CDTF">1996-11-27T10:00:04Z</dcterms:created>
  <dcterms:modified xsi:type="dcterms:W3CDTF">2017-11-20T11:03:06Z</dcterms:modified>
</cp:coreProperties>
</file>