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XI" sheetId="72" r:id="rId1"/>
  </sheets>
  <definedNames>
    <definedName name="_xlnm.Print_Area" localSheetId="0">D.XI!$G$10:$L$34</definedName>
  </definedNames>
  <calcPr calcId="145621"/>
</workbook>
</file>

<file path=xl/calcChain.xml><?xml version="1.0" encoding="utf-8"?>
<calcChain xmlns="http://schemas.openxmlformats.org/spreadsheetml/2006/main">
  <c r="K34" i="72" l="1"/>
  <c r="I34" i="72"/>
  <c r="K33" i="72"/>
  <c r="I33" i="72"/>
  <c r="K32" i="72"/>
  <c r="I32" i="72"/>
  <c r="K31" i="72"/>
  <c r="I31" i="72"/>
  <c r="K30" i="72"/>
  <c r="I30" i="72"/>
  <c r="K29" i="72"/>
  <c r="I29" i="72"/>
  <c r="K28" i="72"/>
  <c r="I28" i="72"/>
  <c r="K27" i="72"/>
  <c r="I27" i="72"/>
  <c r="K26" i="72"/>
  <c r="I26" i="72"/>
  <c r="K25" i="72"/>
  <c r="I25" i="72"/>
  <c r="K24" i="72"/>
  <c r="I24" i="72"/>
  <c r="K23" i="72"/>
  <c r="I23" i="72"/>
  <c r="K22" i="72"/>
  <c r="I22" i="72"/>
  <c r="K21" i="72"/>
  <c r="I21" i="72"/>
  <c r="K20" i="72"/>
  <c r="I20" i="72"/>
  <c r="K19" i="72"/>
  <c r="I19" i="72"/>
  <c r="K18" i="72"/>
  <c r="I18" i="72"/>
  <c r="K17" i="72"/>
  <c r="I17" i="72"/>
  <c r="K16" i="72"/>
  <c r="I16" i="72"/>
  <c r="L34" i="72" l="1"/>
  <c r="L30" i="72"/>
  <c r="L27" i="72"/>
  <c r="L24" i="72"/>
  <c r="L19" i="72"/>
</calcChain>
</file>

<file path=xl/sharedStrings.xml><?xml version="1.0" encoding="utf-8"?>
<sst xmlns="http://schemas.openxmlformats.org/spreadsheetml/2006/main" count="45" uniqueCount="31">
  <si>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</si>
  <si>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</si>
  <si>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</si>
  <si>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</si>
  <si>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</si>
  <si>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</si>
  <si>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</si>
  <si>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</si>
  <si>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</si>
  <si>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</si>
  <si>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</si>
  <si>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</si>
  <si>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</si>
  <si>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</si>
  <si>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</si>
  <si>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</si>
  <si>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</si>
  <si>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</si>
  <si>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</si>
  <si>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</si>
  <si>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</si>
  <si>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</si>
  <si>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</si>
  <si>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</si>
  <si>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</si>
  <si>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</si>
  <si>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D.XI. BONIFICACIONES AUTONÓMICAS</t>
  </si>
  <si>
    <t>% s/total</t>
  </si>
  <si>
    <t>-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</si>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</sst>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0" fontId="6" fillId="2" borderId="22" xfId="0" applyFont="1" applyFill="1" applyBorder="1" applyAlignment="1" applyProtection="1">
      <alignment horizontal="centerContinuous" vertical="center"/>
    </xf>
    <xf numFmtId="0" fontId="6" fillId="2" borderId="23" xfId="0" applyFont="1" applyFill="1" applyBorder="1" applyAlignment="1" applyProtection="1">
      <alignment horizontal="centerContinuous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2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29" xfId="0" applyFont="1" applyFill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9" t="s">
        <v>30</v>
      </c>
      <c r="H10" s="30"/>
      <c r="I10" s="30"/>
      <c r="J10" s="30"/>
      <c r="K10" s="30"/>
      <c r="L10" s="31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2" t="s">
        <v>26</v>
      </c>
      <c r="H12" s="33"/>
      <c r="I12" s="33"/>
      <c r="J12" s="33"/>
      <c r="K12" s="33"/>
      <c r="L12" s="34"/>
    </row>
    <row r="13" spans="7:12" ht="19.5" customHeight="1" thickTop="1">
      <c r="G13" s="35" t="s">
        <v>29</v>
      </c>
      <c r="H13" s="10" t="s">
        <v>5</v>
      </c>
      <c r="I13" s="11"/>
      <c r="J13" s="37" t="s">
        <v>0</v>
      </c>
      <c r="K13" s="38"/>
      <c r="L13" s="39" t="s">
        <v>6</v>
      </c>
    </row>
    <row r="14" spans="7:12" ht="17.100000000000001" customHeight="1">
      <c r="G14" s="36"/>
      <c r="H14" s="41" t="s">
        <v>1</v>
      </c>
      <c r="I14" s="43" t="s">
        <v>27</v>
      </c>
      <c r="J14" s="45" t="s">
        <v>7</v>
      </c>
      <c r="K14" s="43" t="s">
        <v>27</v>
      </c>
      <c r="L14" s="40"/>
    </row>
    <row r="15" spans="7:12" ht="17.100000000000001" customHeight="1">
      <c r="G15" s="12" t="s">
        <v>4</v>
      </c>
      <c r="H15" s="42"/>
      <c r="I15" s="44"/>
      <c r="J15" s="46"/>
      <c r="K15" s="44"/>
      <c r="L15" s="13" t="s">
        <v>2</v>
      </c>
    </row>
    <row r="16" spans="7:12" ht="17.100000000000001" customHeight="1">
      <c r="G16" s="6" t="s">
        <v>8</v>
      </c>
      <c r="H16" s="3">
        <v>0</v>
      </c>
      <c r="I16" s="14">
        <f>H16/H$34</f>
        <v>0</v>
      </c>
      <c r="J16" s="15">
        <v>0</v>
      </c>
      <c r="K16" s="14">
        <f>J16/J$34</f>
        <v>0</v>
      </c>
      <c r="L16" s="22" t="s">
        <v>28</v>
      </c>
    </row>
    <row r="17" spans="7:12" ht="17.100000000000001" customHeight="1">
      <c r="G17" s="7" t="s">
        <v>9</v>
      </c>
      <c r="H17" s="3">
        <v>0</v>
      </c>
      <c r="I17" s="14">
        <f t="shared" ref="I17:K32" si="0">H17/H$34</f>
        <v>0</v>
      </c>
      <c r="J17" s="15">
        <v>0</v>
      </c>
      <c r="K17" s="14">
        <f t="shared" si="0"/>
        <v>0</v>
      </c>
      <c r="L17" s="21" t="s">
        <v>28</v>
      </c>
    </row>
    <row r="18" spans="7:12" ht="17.100000000000001" customHeight="1">
      <c r="G18" s="7" t="s">
        <v>10</v>
      </c>
      <c r="H18" s="3">
        <v>0</v>
      </c>
      <c r="I18" s="14">
        <f t="shared" si="0"/>
        <v>0</v>
      </c>
      <c r="J18" s="15">
        <v>0</v>
      </c>
      <c r="K18" s="14">
        <f t="shared" si="0"/>
        <v>0</v>
      </c>
      <c r="L18" s="21" t="s">
        <v>28</v>
      </c>
    </row>
    <row r="19" spans="7:12" ht="17.100000000000001" customHeight="1">
      <c r="G19" s="7" t="s">
        <v>11</v>
      </c>
      <c r="H19" s="3">
        <v>843</v>
      </c>
      <c r="I19" s="14">
        <f t="shared" si="0"/>
        <v>4.3170994008296208E-2</v>
      </c>
      <c r="J19" s="15">
        <v>19.788780620000001</v>
      </c>
      <c r="K19" s="14">
        <f t="shared" si="0"/>
        <v>3.1693680163605645E-2</v>
      </c>
      <c r="L19" s="16">
        <f t="shared" ref="L19:L34" si="1">J19*10^6/H19</f>
        <v>23474.235610913405</v>
      </c>
    </row>
    <row r="20" spans="7:12" ht="17.100000000000001" customHeight="1">
      <c r="G20" s="23" t="s">
        <v>12</v>
      </c>
      <c r="H20" s="24">
        <v>0</v>
      </c>
      <c r="I20" s="25">
        <f t="shared" si="0"/>
        <v>0</v>
      </c>
      <c r="J20" s="26">
        <v>0</v>
      </c>
      <c r="K20" s="25">
        <f t="shared" si="0"/>
        <v>0</v>
      </c>
      <c r="L20" s="28" t="s">
        <v>28</v>
      </c>
    </row>
    <row r="21" spans="7:12" ht="17.100000000000001" customHeight="1">
      <c r="G21" s="7" t="s">
        <v>13</v>
      </c>
      <c r="H21" s="3">
        <v>0</v>
      </c>
      <c r="I21" s="14">
        <f t="shared" si="0"/>
        <v>0</v>
      </c>
      <c r="J21" s="15">
        <v>0</v>
      </c>
      <c r="K21" s="14">
        <f t="shared" si="0"/>
        <v>0</v>
      </c>
      <c r="L21" s="21" t="s">
        <v>28</v>
      </c>
    </row>
    <row r="22" spans="7:12" ht="17.100000000000001" customHeight="1">
      <c r="G22" s="7" t="s">
        <v>14</v>
      </c>
      <c r="H22" s="3">
        <v>0</v>
      </c>
      <c r="I22" s="14">
        <f t="shared" si="0"/>
        <v>0</v>
      </c>
      <c r="J22" s="15">
        <v>0</v>
      </c>
      <c r="K22" s="14">
        <f t="shared" si="0"/>
        <v>0</v>
      </c>
      <c r="L22" s="21" t="s">
        <v>28</v>
      </c>
    </row>
    <row r="23" spans="7:12" ht="17.100000000000001" customHeight="1">
      <c r="G23" s="7" t="s">
        <v>15</v>
      </c>
      <c r="H23" s="3">
        <v>0</v>
      </c>
      <c r="I23" s="14">
        <f t="shared" si="0"/>
        <v>0</v>
      </c>
      <c r="J23" s="15">
        <v>0</v>
      </c>
      <c r="K23" s="14">
        <f t="shared" si="0"/>
        <v>0</v>
      </c>
      <c r="L23" s="21" t="s">
        <v>28</v>
      </c>
    </row>
    <row r="24" spans="7:12" ht="17.100000000000001" customHeight="1">
      <c r="G24" s="7" t="s">
        <v>16</v>
      </c>
      <c r="H24" s="3">
        <v>243</v>
      </c>
      <c r="I24" s="14">
        <f t="shared" si="0"/>
        <v>1.2444307881394992E-2</v>
      </c>
      <c r="J24" s="15">
        <v>0.11170607</v>
      </c>
      <c r="K24" s="14">
        <f t="shared" si="0"/>
        <v>1.7890826741164527E-4</v>
      </c>
      <c r="L24" s="16">
        <f t="shared" si="1"/>
        <v>459.69576131687245</v>
      </c>
    </row>
    <row r="25" spans="7:12" ht="17.100000000000001" customHeight="1">
      <c r="G25" s="23" t="s">
        <v>17</v>
      </c>
      <c r="H25" s="24">
        <v>0</v>
      </c>
      <c r="I25" s="25">
        <f t="shared" si="0"/>
        <v>0</v>
      </c>
      <c r="J25" s="26">
        <v>0</v>
      </c>
      <c r="K25" s="25">
        <f t="shared" si="0"/>
        <v>0</v>
      </c>
      <c r="L25" s="28" t="s">
        <v>28</v>
      </c>
    </row>
    <row r="26" spans="7:12" ht="17.100000000000001" customHeight="1">
      <c r="G26" s="7" t="s">
        <v>18</v>
      </c>
      <c r="H26" s="3">
        <v>0</v>
      </c>
      <c r="I26" s="14">
        <f t="shared" si="0"/>
        <v>0</v>
      </c>
      <c r="J26" s="15">
        <v>0</v>
      </c>
      <c r="K26" s="14">
        <f t="shared" si="0"/>
        <v>0</v>
      </c>
      <c r="L26" s="21" t="s">
        <v>28</v>
      </c>
    </row>
    <row r="27" spans="7:12" ht="17.100000000000001" customHeight="1">
      <c r="G27" s="7" t="s">
        <v>19</v>
      </c>
      <c r="H27" s="3">
        <v>14520</v>
      </c>
      <c r="I27" s="14">
        <f t="shared" si="0"/>
        <v>0.7435858042710094</v>
      </c>
      <c r="J27" s="15">
        <v>533.87466341000004</v>
      </c>
      <c r="K27" s="14">
        <f t="shared" si="0"/>
        <v>0.85505282788713621</v>
      </c>
      <c r="L27" s="16">
        <f t="shared" si="1"/>
        <v>36768.227507575757</v>
      </c>
    </row>
    <row r="28" spans="7:12" ht="17.100000000000001" customHeight="1">
      <c r="G28" s="7" t="s">
        <v>20</v>
      </c>
      <c r="H28" s="3">
        <v>0</v>
      </c>
      <c r="I28" s="14">
        <f t="shared" si="0"/>
        <v>0</v>
      </c>
      <c r="J28" s="15">
        <v>0</v>
      </c>
      <c r="K28" s="14">
        <f t="shared" si="0"/>
        <v>0</v>
      </c>
      <c r="L28" s="21" t="s">
        <v>28</v>
      </c>
    </row>
    <row r="29" spans="7:12" ht="17.100000000000001" customHeight="1">
      <c r="G29" s="7" t="s">
        <v>21</v>
      </c>
      <c r="H29" s="3">
        <v>0</v>
      </c>
      <c r="I29" s="14">
        <f t="shared" si="0"/>
        <v>0</v>
      </c>
      <c r="J29" s="15">
        <v>0</v>
      </c>
      <c r="K29" s="14">
        <f t="shared" si="0"/>
        <v>0</v>
      </c>
      <c r="L29" s="21" t="s">
        <v>28</v>
      </c>
    </row>
    <row r="30" spans="7:12" ht="17.100000000000001" customHeight="1">
      <c r="G30" s="23" t="s">
        <v>22</v>
      </c>
      <c r="H30" s="24">
        <v>3921</v>
      </c>
      <c r="I30" s="25">
        <f t="shared" si="0"/>
        <v>0.20079889383929944</v>
      </c>
      <c r="J30" s="26">
        <v>70.601082569999988</v>
      </c>
      <c r="K30" s="25">
        <f t="shared" si="0"/>
        <v>0.11307458368184652</v>
      </c>
      <c r="L30" s="27">
        <f t="shared" si="1"/>
        <v>18005.886908951798</v>
      </c>
    </row>
    <row r="31" spans="7:12" ht="17.100000000000001" customHeight="1">
      <c r="G31" s="7" t="s">
        <v>23</v>
      </c>
      <c r="H31" s="3">
        <v>0</v>
      </c>
      <c r="I31" s="14">
        <f t="shared" si="0"/>
        <v>0</v>
      </c>
      <c r="J31" s="15">
        <v>0</v>
      </c>
      <c r="K31" s="14">
        <f t="shared" si="0"/>
        <v>0</v>
      </c>
      <c r="L31" s="21" t="s">
        <v>28</v>
      </c>
    </row>
    <row r="32" spans="7:12" ht="17.100000000000001" customHeight="1">
      <c r="G32" s="7" t="s">
        <v>24</v>
      </c>
      <c r="H32" s="3">
        <v>0</v>
      </c>
      <c r="I32" s="14">
        <f t="shared" si="0"/>
        <v>0</v>
      </c>
      <c r="J32" s="15">
        <v>0</v>
      </c>
      <c r="K32" s="14">
        <f t="shared" si="0"/>
        <v>0</v>
      </c>
      <c r="L32" s="21" t="s">
        <v>28</v>
      </c>
    </row>
    <row r="33" spans="7:12" ht="17.100000000000001" customHeight="1" thickBot="1">
      <c r="G33" s="8" t="s">
        <v>25</v>
      </c>
      <c r="H33" s="4">
        <v>0</v>
      </c>
      <c r="I33" s="14">
        <f t="shared" ref="I33:K33" si="2">H33/H$34</f>
        <v>0</v>
      </c>
      <c r="J33" s="17">
        <v>0</v>
      </c>
      <c r="K33" s="14">
        <f t="shared" si="2"/>
        <v>0</v>
      </c>
      <c r="L33" s="21" t="s">
        <v>28</v>
      </c>
    </row>
    <row r="34" spans="7:12" ht="17.100000000000001" customHeight="1" thickTop="1" thickBot="1">
      <c r="G34" s="9" t="s">
        <v>3</v>
      </c>
      <c r="H34" s="5">
        <v>19527</v>
      </c>
      <c r="I34" s="18">
        <f>H34/H$34</f>
        <v>1</v>
      </c>
      <c r="J34" s="19">
        <v>624.37623267000004</v>
      </c>
      <c r="K34" s="18">
        <f>J34/J$34</f>
        <v>1</v>
      </c>
      <c r="L34" s="20">
        <f t="shared" si="1"/>
        <v>31975.020877246894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3:G14"/>
    <mergeCell ref="J13:K13"/>
    <mergeCell ref="G10:L10"/>
    <mergeCell ref="G12:L12"/>
    <mergeCell ref="L13:L14"/>
    <mergeCell ref="H14:H15"/>
    <mergeCell ref="I14:I15"/>
    <mergeCell ref="J14:J15"/>
    <mergeCell ref="K14:K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2014-09-03T09:29:25Z</dcterms:modified>
</cp:coreProperties>
</file>