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4" sheetId="17" r:id="rId1"/>
  </sheets>
  <definedNames>
    <definedName name="_xlnm.Print_Area" localSheetId="0">'Cuadro 4'!$B$2:$G$29</definedName>
  </definedNames>
  <calcPr calcId="145621"/>
</workbook>
</file>

<file path=xl/calcChain.xml><?xml version="1.0" encoding="utf-8"?>
<calcChain xmlns="http://schemas.openxmlformats.org/spreadsheetml/2006/main">
  <c r="D8" i="17" l="1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7" i="17"/>
  <c r="G28" i="17" l="1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28" i="17"/>
</calcChain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<sst xmlns="http://schemas.openxmlformats.org/spreadsheetml/2006/main" count="31" uniqueCount="29">
  <si>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</si>
  <si>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</si>
  <si>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</si>
  <si>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</si>
  <si>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</si>
  <si>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</si>
  <si>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</si>
  <si>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</si>
  <si>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</si>
  <si>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</si>
  <si>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</si>
  <si>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</si>
  <si>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</si>
  <si>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</si>
  <si>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</si>
  <si>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</si>
  <si>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</si>
  <si>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</si>
  <si>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</si>
  <si>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</si>
  <si>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</si>
  <si>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</si>
  <si>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</si>
  <si>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</si>
  <si>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</si>
  <si>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</si>
  <si>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>Tasa de variación</t>
  </si>
  <si>
    <t>Fuente: AEAT</t>
  </si>
  <si>
    <t xml:space="preserve"> NÚMERO DE DECLARANTES POR TIPOS DE BIENES Y DERECHOS. IP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</si>
</sst>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wrapText="1" indent="1"/>
    </xf>
    <xf numFmtId="3" fontId="6" fillId="0" borderId="2" xfId="0" applyNumberFormat="1" applyFont="1" applyBorder="1" applyAlignment="1">
      <alignment horizontal="right" vertical="center" indent="2"/>
    </xf>
    <xf numFmtId="0" fontId="6" fillId="0" borderId="7" xfId="0" applyFont="1" applyFill="1" applyBorder="1" applyAlignment="1">
      <alignment horizontal="left" vertical="center" wrapText="1" indent="1"/>
    </xf>
    <xf numFmtId="3" fontId="6" fillId="0" borderId="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indent="2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9"/>
  <sheetViews>
    <sheetView showGridLines="0" showRowColHeaders="0" tabSelected="1" zoomScale="90" zoomScaleNormal="90" workbookViewId="0">
      <selection activeCell="I12" sqref="I12"/>
    </sheetView>
  </sheetViews>
  <sheetFormatPr baseColWidth="10" defaultRowHeight="12.75" x14ac:dyDescent="0.2"/>
  <cols>
    <col min="1" max="1" width="3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8" t="s">
        <v>14</v>
      </c>
      <c r="C2" s="29"/>
      <c r="D2" s="29"/>
      <c r="E2" s="29"/>
      <c r="F2" s="29"/>
      <c r="G2" s="30"/>
    </row>
    <row r="3" spans="2:7" ht="18" customHeight="1" x14ac:dyDescent="0.2">
      <c r="B3" s="31" t="s">
        <v>28</v>
      </c>
      <c r="C3" s="32"/>
      <c r="D3" s="32"/>
      <c r="E3" s="32"/>
      <c r="F3" s="32"/>
      <c r="G3" s="33"/>
    </row>
    <row r="4" spans="2:7" ht="9.9499999999999993" customHeight="1" x14ac:dyDescent="0.2">
      <c r="B4" s="25"/>
      <c r="C4" s="23"/>
      <c r="D4" s="23"/>
      <c r="E4" s="23"/>
      <c r="F4" s="23"/>
      <c r="G4" s="25"/>
    </row>
    <row r="5" spans="2:7" ht="18" customHeight="1" x14ac:dyDescent="0.2">
      <c r="B5" s="34" t="s">
        <v>5</v>
      </c>
      <c r="C5" s="36">
        <v>2013</v>
      </c>
      <c r="D5" s="37"/>
      <c r="E5" s="36">
        <v>2014</v>
      </c>
      <c r="F5" s="37"/>
      <c r="G5" s="26" t="s">
        <v>26</v>
      </c>
    </row>
    <row r="6" spans="2:7" ht="24.95" customHeight="1" x14ac:dyDescent="0.2">
      <c r="B6" s="35"/>
      <c r="C6" s="7" t="s">
        <v>0</v>
      </c>
      <c r="D6" s="8" t="s">
        <v>1</v>
      </c>
      <c r="E6" s="7" t="s">
        <v>0</v>
      </c>
      <c r="F6" s="8" t="s">
        <v>1</v>
      </c>
      <c r="G6" s="27"/>
    </row>
    <row r="7" spans="2:7" s="2" customFormat="1" ht="20.100000000000001" customHeight="1" x14ac:dyDescent="0.2">
      <c r="B7" s="9" t="s">
        <v>3</v>
      </c>
      <c r="C7" s="10">
        <v>164826</v>
      </c>
      <c r="D7" s="11">
        <f>C7/C$28</f>
        <v>0.92349325698533735</v>
      </c>
      <c r="E7" s="10">
        <v>167873</v>
      </c>
      <c r="F7" s="11">
        <f t="shared" ref="F7:F27" si="0">E7/$E$28</f>
        <v>0.92301813343303607</v>
      </c>
      <c r="G7" s="11">
        <f t="shared" ref="G7:G28" si="1">(E7/C7-1)</f>
        <v>1.848616116389401E-2</v>
      </c>
    </row>
    <row r="8" spans="2:7" s="2" customFormat="1" ht="20.100000000000001" customHeight="1" x14ac:dyDescent="0.2">
      <c r="B8" s="9" t="s">
        <v>4</v>
      </c>
      <c r="C8" s="12">
        <v>41475</v>
      </c>
      <c r="D8" s="11">
        <f t="shared" ref="D8:D28" si="2">C8/C$28</f>
        <v>0.23237767605515433</v>
      </c>
      <c r="E8" s="12">
        <v>41731</v>
      </c>
      <c r="F8" s="11">
        <f t="shared" si="0"/>
        <v>0.22945005883193859</v>
      </c>
      <c r="G8" s="11">
        <f t="shared" si="1"/>
        <v>6.1723930078361189E-3</v>
      </c>
    </row>
    <row r="9" spans="2:7" s="2" customFormat="1" ht="20.100000000000001" customHeight="1" x14ac:dyDescent="0.2">
      <c r="B9" s="9" t="s">
        <v>15</v>
      </c>
      <c r="C9" s="12">
        <v>10097</v>
      </c>
      <c r="D9" s="11">
        <f t="shared" si="2"/>
        <v>5.6571847983819007E-2</v>
      </c>
      <c r="E9" s="12">
        <v>9807</v>
      </c>
      <c r="F9" s="11">
        <f t="shared" si="0"/>
        <v>5.3921945962589486E-2</v>
      </c>
      <c r="G9" s="11">
        <f t="shared" si="1"/>
        <v>-2.8721402396751472E-2</v>
      </c>
    </row>
    <row r="10" spans="2:7" s="2" customFormat="1" ht="32.1" customHeight="1" x14ac:dyDescent="0.2">
      <c r="B10" s="9" t="s">
        <v>16</v>
      </c>
      <c r="C10" s="12">
        <v>171212</v>
      </c>
      <c r="D10" s="11">
        <f t="shared" si="2"/>
        <v>0.95927297583496285</v>
      </c>
      <c r="E10" s="12">
        <v>174608</v>
      </c>
      <c r="F10" s="11">
        <f t="shared" si="0"/>
        <v>0.96004926487568321</v>
      </c>
      <c r="G10" s="11">
        <f t="shared" si="1"/>
        <v>1.9835058290306851E-2</v>
      </c>
    </row>
    <row r="11" spans="2:7" s="2" customFormat="1" ht="32.1" customHeight="1" x14ac:dyDescent="0.2">
      <c r="B11" s="13" t="s">
        <v>6</v>
      </c>
      <c r="C11" s="14">
        <v>45065</v>
      </c>
      <c r="D11" s="15">
        <f t="shared" si="2"/>
        <v>0.25249186187885547</v>
      </c>
      <c r="E11" s="14">
        <v>38201</v>
      </c>
      <c r="F11" s="15">
        <f t="shared" si="0"/>
        <v>0.21004101740765585</v>
      </c>
      <c r="G11" s="15">
        <f t="shared" si="1"/>
        <v>-0.15231332519693774</v>
      </c>
    </row>
    <row r="12" spans="2:7" s="2" customFormat="1" ht="32.1" customHeight="1" x14ac:dyDescent="0.2">
      <c r="B12" s="9" t="s">
        <v>17</v>
      </c>
      <c r="C12" s="12">
        <v>27913</v>
      </c>
      <c r="D12" s="11">
        <f t="shared" si="2"/>
        <v>0.15639199690723382</v>
      </c>
      <c r="E12" s="12">
        <v>22691</v>
      </c>
      <c r="F12" s="11">
        <f t="shared" si="0"/>
        <v>0.1247621980052124</v>
      </c>
      <c r="G12" s="11">
        <f t="shared" si="1"/>
        <v>-0.18708128828861104</v>
      </c>
    </row>
    <row r="13" spans="2:7" s="2" customFormat="1" ht="32.1" customHeight="1" x14ac:dyDescent="0.2">
      <c r="B13" s="9" t="s">
        <v>18</v>
      </c>
      <c r="C13" s="12">
        <v>81215</v>
      </c>
      <c r="D13" s="11">
        <f t="shared" si="2"/>
        <v>0.45503442943506589</v>
      </c>
      <c r="E13" s="12">
        <v>90774</v>
      </c>
      <c r="F13" s="11">
        <f t="shared" si="0"/>
        <v>0.49910377514103171</v>
      </c>
      <c r="G13" s="11">
        <f t="shared" si="1"/>
        <v>0.11769993227851994</v>
      </c>
    </row>
    <row r="14" spans="2:7" s="2" customFormat="1" ht="32.1" customHeight="1" x14ac:dyDescent="0.2">
      <c r="B14" s="9" t="s">
        <v>19</v>
      </c>
      <c r="C14" s="12">
        <v>100599</v>
      </c>
      <c r="D14" s="11">
        <f t="shared" si="2"/>
        <v>0.56363982720849837</v>
      </c>
      <c r="E14" s="12">
        <v>103825</v>
      </c>
      <c r="F14" s="11">
        <f t="shared" si="0"/>
        <v>0.57086224529069574</v>
      </c>
      <c r="G14" s="11">
        <f t="shared" si="1"/>
        <v>3.2067913199932407E-2</v>
      </c>
    </row>
    <row r="15" spans="2:7" s="2" customFormat="1" ht="32.1" customHeight="1" x14ac:dyDescent="0.2">
      <c r="B15" s="9" t="s">
        <v>20</v>
      </c>
      <c r="C15" s="12">
        <v>24146</v>
      </c>
      <c r="D15" s="11">
        <f t="shared" si="2"/>
        <v>0.13528610888553963</v>
      </c>
      <c r="E15" s="12">
        <v>25001</v>
      </c>
      <c r="F15" s="11">
        <f t="shared" si="0"/>
        <v>0.13746329876727845</v>
      </c>
      <c r="G15" s="11">
        <f t="shared" si="1"/>
        <v>3.540959165079105E-2</v>
      </c>
    </row>
    <row r="16" spans="2:7" s="2" customFormat="1" ht="32.1" customHeight="1" x14ac:dyDescent="0.2">
      <c r="B16" s="13" t="s">
        <v>21</v>
      </c>
      <c r="C16" s="14">
        <v>63891</v>
      </c>
      <c r="D16" s="15">
        <f t="shared" si="2"/>
        <v>0.35797087645183523</v>
      </c>
      <c r="E16" s="14">
        <v>63617</v>
      </c>
      <c r="F16" s="15">
        <f t="shared" si="0"/>
        <v>0.34978611566249163</v>
      </c>
      <c r="G16" s="15">
        <f t="shared" si="1"/>
        <v>-4.2885539434348585E-3</v>
      </c>
    </row>
    <row r="17" spans="2:7" s="2" customFormat="1" ht="20.100000000000001" customHeight="1" x14ac:dyDescent="0.2">
      <c r="B17" s="9" t="s">
        <v>7</v>
      </c>
      <c r="C17" s="12">
        <v>51150</v>
      </c>
      <c r="D17" s="11">
        <f t="shared" si="2"/>
        <v>0.28658512670816499</v>
      </c>
      <c r="E17" s="12">
        <v>52243</v>
      </c>
      <c r="F17" s="11">
        <f t="shared" si="0"/>
        <v>0.2872483147673664</v>
      </c>
      <c r="G17" s="11">
        <f t="shared" si="1"/>
        <v>2.1368523949169216E-2</v>
      </c>
    </row>
    <row r="18" spans="2:7" s="2" customFormat="1" ht="20.100000000000001" customHeight="1" x14ac:dyDescent="0.2">
      <c r="B18" s="9" t="s">
        <v>22</v>
      </c>
      <c r="C18" s="12">
        <v>6376</v>
      </c>
      <c r="D18" s="11">
        <f t="shared" si="2"/>
        <v>3.572369047685748E-2</v>
      </c>
      <c r="E18" s="12">
        <v>7142</v>
      </c>
      <c r="F18" s="11">
        <f t="shared" si="0"/>
        <v>3.9268944434058747E-2</v>
      </c>
      <c r="G18" s="11">
        <f t="shared" si="1"/>
        <v>0.12013801756587195</v>
      </c>
    </row>
    <row r="19" spans="2:7" s="2" customFormat="1" ht="20.100000000000001" customHeight="1" x14ac:dyDescent="0.2">
      <c r="B19" s="9" t="s">
        <v>23</v>
      </c>
      <c r="C19" s="12">
        <v>23012</v>
      </c>
      <c r="D19" s="11">
        <f t="shared" si="2"/>
        <v>0.12893249141365187</v>
      </c>
      <c r="E19" s="12">
        <v>23633</v>
      </c>
      <c r="F19" s="11">
        <f t="shared" si="0"/>
        <v>0.12994160792636661</v>
      </c>
      <c r="G19" s="11">
        <f t="shared" si="1"/>
        <v>2.6985920389362095E-2</v>
      </c>
    </row>
    <row r="20" spans="2:7" s="2" customFormat="1" ht="20.100000000000001" customHeight="1" x14ac:dyDescent="0.2">
      <c r="B20" s="9" t="s">
        <v>8</v>
      </c>
      <c r="C20" s="12">
        <v>656</v>
      </c>
      <c r="D20" s="11">
        <f t="shared" si="2"/>
        <v>3.6754612535788121E-3</v>
      </c>
      <c r="E20" s="12">
        <v>731</v>
      </c>
      <c r="F20" s="11">
        <f t="shared" si="0"/>
        <v>4.0192660853118093E-3</v>
      </c>
      <c r="G20" s="11">
        <f t="shared" si="1"/>
        <v>0.11432926829268286</v>
      </c>
    </row>
    <row r="21" spans="2:7" s="2" customFormat="1" ht="20.100000000000001" customHeight="1" x14ac:dyDescent="0.2">
      <c r="B21" s="13" t="s">
        <v>9</v>
      </c>
      <c r="C21" s="14">
        <v>10503</v>
      </c>
      <c r="D21" s="15">
        <f t="shared" si="2"/>
        <v>5.8846599918198579E-2</v>
      </c>
      <c r="E21" s="14">
        <v>10968</v>
      </c>
      <c r="F21" s="15">
        <f t="shared" si="0"/>
        <v>6.0305486215731771E-2</v>
      </c>
      <c r="G21" s="15">
        <f t="shared" si="1"/>
        <v>4.4273064838617593E-2</v>
      </c>
    </row>
    <row r="22" spans="2:7" s="2" customFormat="1" ht="20.100000000000001" customHeight="1" x14ac:dyDescent="0.2">
      <c r="B22" s="20" t="s">
        <v>10</v>
      </c>
      <c r="C22" s="21">
        <v>1175</v>
      </c>
      <c r="D22" s="22">
        <f t="shared" si="2"/>
        <v>6.5833338002364399E-3</v>
      </c>
      <c r="E22" s="21">
        <v>1233</v>
      </c>
      <c r="F22" s="22">
        <f t="shared" si="0"/>
        <v>6.7794187184534345E-3</v>
      </c>
      <c r="G22" s="22">
        <f t="shared" si="1"/>
        <v>4.9361702127659557E-2</v>
      </c>
    </row>
    <row r="23" spans="2:7" s="2" customFormat="1" ht="20.100000000000001" customHeight="1" x14ac:dyDescent="0.2">
      <c r="B23" s="9" t="s">
        <v>24</v>
      </c>
      <c r="C23" s="12">
        <v>162</v>
      </c>
      <c r="D23" s="11">
        <f t="shared" si="2"/>
        <v>9.0765963884110914E-4</v>
      </c>
      <c r="E23" s="12">
        <v>170</v>
      </c>
      <c r="F23" s="11">
        <f t="shared" si="0"/>
        <v>9.3471304309576957E-4</v>
      </c>
      <c r="G23" s="11">
        <f t="shared" si="1"/>
        <v>4.9382716049382713E-2</v>
      </c>
    </row>
    <row r="24" spans="2:7" s="2" customFormat="1" ht="20.100000000000001" customHeight="1" x14ac:dyDescent="0.2">
      <c r="B24" s="9" t="s">
        <v>11</v>
      </c>
      <c r="C24" s="12">
        <v>754</v>
      </c>
      <c r="D24" s="11">
        <f t="shared" si="2"/>
        <v>4.2245393067049152E-3</v>
      </c>
      <c r="E24" s="12">
        <v>745</v>
      </c>
      <c r="F24" s="11">
        <f t="shared" si="0"/>
        <v>4.0962424535667553E-3</v>
      </c>
      <c r="G24" s="11">
        <f t="shared" si="1"/>
        <v>-1.1936339522546469E-2</v>
      </c>
    </row>
    <row r="25" spans="2:7" s="2" customFormat="1" ht="20.100000000000001" customHeight="1" x14ac:dyDescent="0.2">
      <c r="B25" s="9" t="s">
        <v>12</v>
      </c>
      <c r="C25" s="12">
        <v>34580</v>
      </c>
      <c r="D25" s="11">
        <f t="shared" si="2"/>
        <v>0.19374611303163922</v>
      </c>
      <c r="E25" s="12">
        <v>36646</v>
      </c>
      <c r="F25" s="11">
        <f t="shared" si="0"/>
        <v>0.20149114221933867</v>
      </c>
      <c r="G25" s="11">
        <f t="shared" si="1"/>
        <v>5.9745517640254375E-2</v>
      </c>
    </row>
    <row r="26" spans="2:7" s="2" customFormat="1" ht="20.100000000000001" customHeight="1" x14ac:dyDescent="0.2">
      <c r="B26" s="9" t="s">
        <v>13</v>
      </c>
      <c r="C26" s="12">
        <v>178391</v>
      </c>
      <c r="D26" s="11">
        <f t="shared" si="2"/>
        <v>0.99949574464508828</v>
      </c>
      <c r="E26" s="12">
        <v>181778</v>
      </c>
      <c r="F26" s="11">
        <f t="shared" si="0"/>
        <v>0.99947216204625178</v>
      </c>
      <c r="G26" s="11">
        <f t="shared" si="1"/>
        <v>1.8986383842234167E-2</v>
      </c>
    </row>
    <row r="27" spans="2:7" ht="20.100000000000001" customHeight="1" x14ac:dyDescent="0.2">
      <c r="B27" s="9" t="s">
        <v>25</v>
      </c>
      <c r="C27" s="12">
        <v>83088</v>
      </c>
      <c r="D27" s="11">
        <f t="shared" si="2"/>
        <v>0.46552854365450663</v>
      </c>
      <c r="E27" s="12">
        <v>87030</v>
      </c>
      <c r="F27" s="11">
        <f t="shared" si="0"/>
        <v>0.47851809494485192</v>
      </c>
      <c r="G27" s="11">
        <f t="shared" si="1"/>
        <v>4.7443674176776529E-2</v>
      </c>
    </row>
    <row r="28" spans="2:7" ht="24.95" customHeight="1" x14ac:dyDescent="0.2">
      <c r="B28" s="16" t="s">
        <v>2</v>
      </c>
      <c r="C28" s="17">
        <v>178481</v>
      </c>
      <c r="D28" s="18">
        <f t="shared" si="2"/>
        <v>1</v>
      </c>
      <c r="E28" s="17">
        <v>181874</v>
      </c>
      <c r="F28" s="18">
        <f>E28/E28</f>
        <v>1</v>
      </c>
      <c r="G28" s="24">
        <f t="shared" si="1"/>
        <v>1.9010426880172071E-2</v>
      </c>
    </row>
    <row r="29" spans="2:7" ht="15.75" customHeight="1" x14ac:dyDescent="0.2">
      <c r="B29" s="19" t="s">
        <v>27</v>
      </c>
      <c r="C29" s="5"/>
      <c r="D29" s="6"/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2016-10-21T07:54:07Z</cp:lastPrinted>
  <dcterms:created xsi:type="dcterms:W3CDTF">2001-06-22T10:02:54Z</dcterms:created>
  <dcterms:modified xsi:type="dcterms:W3CDTF">2016-10-21T07:54:18Z</dcterms:modified>
</cp:coreProperties>
</file>