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42" sheetId="69" r:id="rId1"/>
  </sheets>
  <calcPr calcId="162913"/>
</workbook>
</file>

<file path=xl/calcChain.xml><?xml version="1.0" encoding="utf-8"?>
<calcChain xmlns="http://schemas.openxmlformats.org/spreadsheetml/2006/main">
  <c r="I56" i="69" l="1"/>
  <c r="I11" i="69"/>
  <c r="I12" i="69"/>
  <c r="I13" i="69"/>
  <c r="I14" i="69"/>
  <c r="I15" i="69"/>
  <c r="I16" i="69"/>
  <c r="I17" i="69"/>
  <c r="I18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8" i="69"/>
  <c r="I39" i="69"/>
  <c r="I40" i="69"/>
  <c r="I41" i="69"/>
  <c r="I42" i="69"/>
  <c r="I43" i="69"/>
  <c r="I44" i="69"/>
  <c r="I45" i="69"/>
  <c r="I46" i="69"/>
  <c r="I47" i="69"/>
  <c r="I48" i="69"/>
  <c r="I49" i="69"/>
  <c r="I50" i="69"/>
  <c r="I51" i="69"/>
  <c r="I52" i="69"/>
  <c r="I53" i="69"/>
  <c r="I54" i="69"/>
  <c r="I55" i="69"/>
  <c r="I10" i="69"/>
  <c r="D9" i="69"/>
  <c r="E9" i="69" s="1"/>
  <c r="G9" i="69"/>
  <c r="H9" i="69" s="1"/>
  <c r="D10" i="69"/>
  <c r="G10" i="69"/>
  <c r="D11" i="69"/>
  <c r="G11" i="69"/>
  <c r="D12" i="69"/>
  <c r="G12" i="69"/>
  <c r="D13" i="69"/>
  <c r="G13" i="69"/>
  <c r="D14" i="69"/>
  <c r="G14" i="69"/>
  <c r="D15" i="69"/>
  <c r="G15" i="69"/>
  <c r="D16" i="69"/>
  <c r="G16" i="69"/>
  <c r="D17" i="69"/>
  <c r="G17" i="69"/>
  <c r="D18" i="69"/>
  <c r="G18" i="69"/>
  <c r="D19" i="69"/>
  <c r="G19" i="69"/>
  <c r="D20" i="69"/>
  <c r="G20" i="69"/>
  <c r="D21" i="69"/>
  <c r="G21" i="69"/>
  <c r="D22" i="69"/>
  <c r="G22" i="69"/>
  <c r="D23" i="69"/>
  <c r="G23" i="69"/>
  <c r="D24" i="69"/>
  <c r="G24" i="69"/>
  <c r="D25" i="69"/>
  <c r="G25" i="69"/>
  <c r="D26" i="69"/>
  <c r="G26" i="69"/>
  <c r="D27" i="69"/>
  <c r="G27" i="69"/>
  <c r="D28" i="69"/>
  <c r="G28" i="69"/>
  <c r="D29" i="69"/>
  <c r="G29" i="69"/>
  <c r="D30" i="69"/>
  <c r="G30" i="69"/>
  <c r="D31" i="69"/>
  <c r="G31" i="69"/>
  <c r="D32" i="69"/>
  <c r="G32" i="69"/>
  <c r="D33" i="69"/>
  <c r="G33" i="69"/>
  <c r="D34" i="69"/>
  <c r="G34" i="69"/>
  <c r="D35" i="69"/>
  <c r="G35" i="69"/>
  <c r="D36" i="69"/>
  <c r="G36" i="69"/>
  <c r="D37" i="69"/>
  <c r="G37" i="69"/>
  <c r="D38" i="69"/>
  <c r="G38" i="69"/>
  <c r="D39" i="69"/>
  <c r="G39" i="69"/>
  <c r="D40" i="69"/>
  <c r="G40" i="69"/>
  <c r="D41" i="69"/>
  <c r="G41" i="69"/>
  <c r="D42" i="69"/>
  <c r="G42" i="69"/>
  <c r="D43" i="69"/>
  <c r="G43" i="69"/>
  <c r="D44" i="69"/>
  <c r="G44" i="69"/>
  <c r="D45" i="69"/>
  <c r="G45" i="69"/>
  <c r="D46" i="69"/>
  <c r="G46" i="69"/>
  <c r="D47" i="69"/>
  <c r="G47" i="69"/>
  <c r="D48" i="69"/>
  <c r="G48" i="69"/>
  <c r="D49" i="69"/>
  <c r="G49" i="69"/>
  <c r="D50" i="69"/>
  <c r="G50" i="69"/>
  <c r="D51" i="69"/>
  <c r="G51" i="69"/>
  <c r="D52" i="69"/>
  <c r="G52" i="69"/>
  <c r="D53" i="69"/>
  <c r="G53" i="69"/>
  <c r="D54" i="69"/>
  <c r="G54" i="69"/>
  <c r="D55" i="69"/>
  <c r="G55" i="69"/>
  <c r="D56" i="69"/>
  <c r="G56" i="69"/>
  <c r="H10" i="69" l="1"/>
  <c r="H11" i="69" s="1"/>
  <c r="E10" i="69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  <c r="E28" i="69" s="1"/>
  <c r="E29" i="69" s="1"/>
  <c r="E30" i="69" s="1"/>
  <c r="E31" i="69" s="1"/>
  <c r="E32" i="69" s="1"/>
  <c r="E33" i="69" s="1"/>
  <c r="E34" i="69" s="1"/>
  <c r="E35" i="69" s="1"/>
  <c r="E36" i="69" s="1"/>
  <c r="E37" i="69" s="1"/>
  <c r="E38" i="69" s="1"/>
  <c r="E39" i="69" s="1"/>
  <c r="E40" i="69" s="1"/>
  <c r="E41" i="69" s="1"/>
  <c r="E42" i="69" s="1"/>
  <c r="E43" i="69" s="1"/>
  <c r="E44" i="69" s="1"/>
  <c r="E45" i="69" s="1"/>
  <c r="E46" i="69" s="1"/>
  <c r="E47" i="69" s="1"/>
  <c r="E48" i="69" s="1"/>
  <c r="E49" i="69" s="1"/>
  <c r="E50" i="69" s="1"/>
  <c r="E51" i="69" s="1"/>
  <c r="E52" i="69" s="1"/>
  <c r="E53" i="69" s="1"/>
  <c r="E54" i="69" s="1"/>
  <c r="E55" i="69" s="1"/>
  <c r="H12" i="69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H28" i="69" s="1"/>
  <c r="H29" i="69" s="1"/>
  <c r="H30" i="69" s="1"/>
  <c r="H31" i="69" s="1"/>
  <c r="H32" i="69" s="1"/>
  <c r="H33" i="69" s="1"/>
  <c r="H34" i="69" s="1"/>
  <c r="H35" i="69" s="1"/>
  <c r="H36" i="69" s="1"/>
  <c r="H37" i="69" s="1"/>
  <c r="H38" i="69" s="1"/>
  <c r="H39" i="69" s="1"/>
  <c r="H40" i="69" s="1"/>
  <c r="H41" i="69" s="1"/>
  <c r="H42" i="69" s="1"/>
  <c r="H43" i="69" s="1"/>
  <c r="H44" i="69" s="1"/>
  <c r="H45" i="69" s="1"/>
  <c r="H46" i="69" s="1"/>
  <c r="H47" i="69" s="1"/>
  <c r="H48" i="69" s="1"/>
  <c r="H49" i="69" s="1"/>
  <c r="H50" i="69" s="1"/>
  <c r="H51" i="69" s="1"/>
  <c r="H52" i="69" s="1"/>
  <c r="H53" i="69" s="1"/>
  <c r="H54" i="69" s="1"/>
  <c r="H55" i="69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<sst xmlns="http://schemas.openxmlformats.org/spreadsheetml/2006/main" count="71" uniqueCount="67">
  <si>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</si>
  <si>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</si>
  <si>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</si>
  <si>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</si>
  <si>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</si>
  <si>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</si>
  <si>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</si>
  <si>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</si>
  <si>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</si>
  <si>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</si>
  <si>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</si>
  <si>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</si>
  <si>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</si>
  <si>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</si>
  <si>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</si>
  <si>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</si>
  <si>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</si>
  <si>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</si>
  <si>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</si>
  <si>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</si>
  <si>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</si>
  <si>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</si>
  <si>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</si>
  <si>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</si>
  <si>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</si>
  <si>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</si>
  <si>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</si>
  <si>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</si>
  <si>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</si>
  <si>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</si>
  <si>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</si>
  <si>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</si>
  <si>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</si>
  <si>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</si>
  <si>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</si>
  <si>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</si>
  <si>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</si>
  <si>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</si>
  <si>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</si>
  <si>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</si>
  <si>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</si>
  <si>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</si>
  <si>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</si>
  <si>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</si>
  <si>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</si>
  <si>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</si>
  <si>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</si>
  <si>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</si>
  <si>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</si>
  <si>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</si>
  <si>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</si>
  <si>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</si>
  <si>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</si>
  <si>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</si>
  <si>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</si>
  <si>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</si>
  <si>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</si>
  <si>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</si>
  <si>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</si>
  <si>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</si>
  <si>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</si>
  <si>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</si>
  <si>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</si>
  <si>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</si>
  <si>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</si>
  <si>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</si>
  <si>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I.42. CUOTA ÍNTEGRA ESTATAL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</si>
</sst>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65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66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62</v>
      </c>
      <c r="E7" s="74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5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11</v>
      </c>
      <c r="J9" s="2"/>
    </row>
    <row r="10" spans="2:10" ht="17.100000000000001" customHeight="1">
      <c r="B10" s="38" t="s">
        <v>13</v>
      </c>
      <c r="C10" s="6">
        <v>319</v>
      </c>
      <c r="D10" s="21">
        <f t="shared" si="0"/>
        <v>2.5031646592698544E-5</v>
      </c>
      <c r="E10" s="22">
        <f>D10+E9</f>
        <v>2.5031646592698544E-5</v>
      </c>
      <c r="F10" s="18">
        <v>1.819113E-2</v>
      </c>
      <c r="G10" s="21">
        <f t="shared" si="1"/>
        <v>5.1662258099744368E-7</v>
      </c>
      <c r="H10" s="21">
        <f>G10+H9</f>
        <v>5.1662258099744368E-7</v>
      </c>
      <c r="I10" s="7">
        <f>F10*10^6/C10</f>
        <v>57.025485893416928</v>
      </c>
    </row>
    <row r="11" spans="2:10" ht="17.100000000000001" customHeight="1">
      <c r="B11" s="38" t="s">
        <v>14</v>
      </c>
      <c r="C11" s="6">
        <v>409</v>
      </c>
      <c r="D11" s="21">
        <f t="shared" si="0"/>
        <v>3.2093866634525718E-5</v>
      </c>
      <c r="E11" s="22">
        <f t="shared" ref="E11:E55" si="2">D11+E10</f>
        <v>5.7125513227224262E-5</v>
      </c>
      <c r="F11" s="18">
        <v>7.1526449999999991E-2</v>
      </c>
      <c r="G11" s="21">
        <f t="shared" si="1"/>
        <v>2.0313295110630624E-6</v>
      </c>
      <c r="H11" s="21">
        <f t="shared" ref="H11:H55" si="3">G11+H10</f>
        <v>2.547952092060506E-6</v>
      </c>
      <c r="I11" s="7">
        <f t="shared" ref="I11:I55" si="4">F11*10^6/C11</f>
        <v>174.88129584352077</v>
      </c>
    </row>
    <row r="12" spans="2:10" ht="17.100000000000001" customHeight="1">
      <c r="B12" s="38" t="s">
        <v>15</v>
      </c>
      <c r="C12" s="6">
        <v>708</v>
      </c>
      <c r="D12" s="21">
        <f t="shared" si="0"/>
        <v>5.5556130995707115E-5</v>
      </c>
      <c r="E12" s="22">
        <f t="shared" si="2"/>
        <v>1.1268164422293138E-4</v>
      </c>
      <c r="F12" s="18">
        <v>0.19049450000000001</v>
      </c>
      <c r="G12" s="21">
        <f t="shared" si="1"/>
        <v>5.409986089694128E-6</v>
      </c>
      <c r="H12" s="21">
        <f t="shared" si="3"/>
        <v>7.9579381817546335E-6</v>
      </c>
      <c r="I12" s="7">
        <f t="shared" si="4"/>
        <v>269.06002824858757</v>
      </c>
    </row>
    <row r="13" spans="2:10" ht="17.100000000000001" customHeight="1">
      <c r="B13" s="38" t="s">
        <v>16</v>
      </c>
      <c r="C13" s="6">
        <v>76801</v>
      </c>
      <c r="D13" s="21">
        <f t="shared" si="0"/>
        <v>6.0265062381374317E-3</v>
      </c>
      <c r="E13" s="22">
        <f t="shared" si="2"/>
        <v>6.1391878823603627E-3</v>
      </c>
      <c r="F13" s="18">
        <v>1.75764174</v>
      </c>
      <c r="G13" s="21">
        <f t="shared" si="1"/>
        <v>4.991649293846165E-5</v>
      </c>
      <c r="H13" s="21">
        <f t="shared" si="3"/>
        <v>5.7874431120216284E-5</v>
      </c>
      <c r="I13" s="7">
        <f t="shared" si="4"/>
        <v>22.885662165857216</v>
      </c>
    </row>
    <row r="14" spans="2:10" ht="17.100000000000001" customHeight="1">
      <c r="B14" s="39" t="s">
        <v>17</v>
      </c>
      <c r="C14" s="8">
        <v>263929</v>
      </c>
      <c r="D14" s="23">
        <f t="shared" si="0"/>
        <v>2.0710274149104493E-2</v>
      </c>
      <c r="E14" s="24">
        <f t="shared" si="2"/>
        <v>2.6849462031464856E-2</v>
      </c>
      <c r="F14" s="29">
        <v>24.368872270000001</v>
      </c>
      <c r="G14" s="23">
        <f t="shared" si="1"/>
        <v>6.9206858991851714E-4</v>
      </c>
      <c r="H14" s="23">
        <f t="shared" si="3"/>
        <v>7.4994302103873346E-4</v>
      </c>
      <c r="I14" s="7">
        <f t="shared" si="4"/>
        <v>92.33116584384436</v>
      </c>
    </row>
    <row r="15" spans="2:10" ht="17.100000000000001" customHeight="1">
      <c r="B15" s="38" t="s">
        <v>18</v>
      </c>
      <c r="C15" s="6">
        <v>351523</v>
      </c>
      <c r="D15" s="21">
        <f t="shared" si="0"/>
        <v>2.7583697508480158E-2</v>
      </c>
      <c r="E15" s="22">
        <f t="shared" si="2"/>
        <v>5.4433159539945014E-2</v>
      </c>
      <c r="F15" s="18">
        <v>61.556600229999994</v>
      </c>
      <c r="G15" s="21">
        <f t="shared" si="1"/>
        <v>1.7481887979608982E-3</v>
      </c>
      <c r="H15" s="21">
        <f t="shared" si="3"/>
        <v>2.4981318189996318E-3</v>
      </c>
      <c r="I15" s="11">
        <f t="shared" si="4"/>
        <v>175.1140045743806</v>
      </c>
    </row>
    <row r="16" spans="2:10" ht="17.100000000000001" customHeight="1">
      <c r="B16" s="38" t="s">
        <v>19</v>
      </c>
      <c r="C16" s="6">
        <v>400461</v>
      </c>
      <c r="D16" s="21">
        <f t="shared" si="0"/>
        <v>3.142381889077947E-2</v>
      </c>
      <c r="E16" s="22">
        <f t="shared" si="2"/>
        <v>8.5856978430724484E-2</v>
      </c>
      <c r="F16" s="18">
        <v>108.9307862</v>
      </c>
      <c r="G16" s="21">
        <f t="shared" si="1"/>
        <v>3.0936013274999808E-3</v>
      </c>
      <c r="H16" s="21">
        <f t="shared" si="3"/>
        <v>5.5917331464996126E-3</v>
      </c>
      <c r="I16" s="7">
        <f t="shared" si="4"/>
        <v>272.01346997585284</v>
      </c>
    </row>
    <row r="17" spans="2:9" ht="17.100000000000001" customHeight="1">
      <c r="B17" s="38" t="s">
        <v>20</v>
      </c>
      <c r="C17" s="6">
        <v>413102</v>
      </c>
      <c r="D17" s="21">
        <f t="shared" si="0"/>
        <v>3.2415746930209884E-2</v>
      </c>
      <c r="E17" s="22">
        <f t="shared" si="2"/>
        <v>0.11827272536093436</v>
      </c>
      <c r="F17" s="18">
        <v>157.95479476</v>
      </c>
      <c r="G17" s="21">
        <f t="shared" si="1"/>
        <v>4.4858683187813343E-3</v>
      </c>
      <c r="H17" s="21">
        <f t="shared" si="3"/>
        <v>1.0077601465280948E-2</v>
      </c>
      <c r="I17" s="7">
        <f t="shared" si="4"/>
        <v>382.36269676738431</v>
      </c>
    </row>
    <row r="18" spans="2:9" ht="17.100000000000001" customHeight="1">
      <c r="B18" s="38" t="s">
        <v>21</v>
      </c>
      <c r="C18" s="6">
        <v>625426</v>
      </c>
      <c r="D18" s="21">
        <f t="shared" si="0"/>
        <v>4.9076622576442255E-2</v>
      </c>
      <c r="E18" s="22">
        <f t="shared" si="2"/>
        <v>0.1673493479373766</v>
      </c>
      <c r="F18" s="18">
        <v>323.81257235000004</v>
      </c>
      <c r="G18" s="21">
        <f t="shared" si="1"/>
        <v>9.1961789557261416E-3</v>
      </c>
      <c r="H18" s="21">
        <f t="shared" si="3"/>
        <v>1.9273780421007088E-2</v>
      </c>
      <c r="I18" s="7">
        <f t="shared" si="4"/>
        <v>517.74721925535562</v>
      </c>
    </row>
    <row r="19" spans="2:9" ht="17.100000000000001" customHeight="1">
      <c r="B19" s="38" t="s">
        <v>22</v>
      </c>
      <c r="C19" s="6">
        <v>781168</v>
      </c>
      <c r="D19" s="21">
        <f t="shared" si="0"/>
        <v>6.1297558951489452E-2</v>
      </c>
      <c r="E19" s="22">
        <f t="shared" si="2"/>
        <v>0.22864690688886605</v>
      </c>
      <c r="F19" s="18">
        <v>498.00893237999998</v>
      </c>
      <c r="G19" s="21">
        <f t="shared" si="1"/>
        <v>1.4143302807793525E-2</v>
      </c>
      <c r="H19" s="21">
        <f t="shared" si="3"/>
        <v>3.3417083228800611E-2</v>
      </c>
      <c r="I19" s="7">
        <f t="shared" si="4"/>
        <v>637.51834737214017</v>
      </c>
    </row>
    <row r="20" spans="2:9" ht="17.100000000000001" customHeight="1">
      <c r="B20" s="39" t="s">
        <v>23</v>
      </c>
      <c r="C20" s="8">
        <v>772341</v>
      </c>
      <c r="D20" s="23">
        <f t="shared" si="0"/>
        <v>6.0604912103609361E-2</v>
      </c>
      <c r="E20" s="24">
        <f t="shared" si="2"/>
        <v>0.28925181899247543</v>
      </c>
      <c r="F20" s="29">
        <v>596.29761769000004</v>
      </c>
      <c r="G20" s="23">
        <f t="shared" si="1"/>
        <v>1.6934671694041808E-2</v>
      </c>
      <c r="H20" s="23">
        <f t="shared" si="3"/>
        <v>5.0351754922842419E-2</v>
      </c>
      <c r="I20" s="9">
        <f t="shared" si="4"/>
        <v>772.06521172642658</v>
      </c>
    </row>
    <row r="21" spans="2:9" ht="17.100000000000001" customHeight="1">
      <c r="B21" s="40" t="s">
        <v>24</v>
      </c>
      <c r="C21" s="10">
        <v>729996</v>
      </c>
      <c r="D21" s="25">
        <f t="shared" si="0"/>
        <v>5.7282137573929671E-2</v>
      </c>
      <c r="E21" s="26">
        <f t="shared" si="2"/>
        <v>0.34653395656640512</v>
      </c>
      <c r="F21" s="30">
        <v>673.98685225999998</v>
      </c>
      <c r="G21" s="25">
        <f t="shared" si="1"/>
        <v>1.914102241987738E-2</v>
      </c>
      <c r="H21" s="25">
        <f t="shared" si="3"/>
        <v>6.9492777342719803E-2</v>
      </c>
      <c r="I21" s="7">
        <f t="shared" si="4"/>
        <v>923.27471966969676</v>
      </c>
    </row>
    <row r="22" spans="2:9" ht="17.100000000000001" customHeight="1">
      <c r="B22" s="38" t="s">
        <v>25</v>
      </c>
      <c r="C22" s="6">
        <v>708666</v>
      </c>
      <c r="D22" s="21">
        <f t="shared" si="0"/>
        <v>5.5608391424016634E-2</v>
      </c>
      <c r="E22" s="22">
        <f t="shared" si="2"/>
        <v>0.40214234799042176</v>
      </c>
      <c r="F22" s="18">
        <v>771.72538788999998</v>
      </c>
      <c r="G22" s="21">
        <f t="shared" si="1"/>
        <v>2.1916767221881499E-2</v>
      </c>
      <c r="H22" s="21">
        <f t="shared" si="3"/>
        <v>9.1409544564601306E-2</v>
      </c>
      <c r="I22" s="7">
        <f t="shared" si="4"/>
        <v>1088.9832274865732</v>
      </c>
    </row>
    <row r="23" spans="2:9" ht="17.100000000000001" customHeight="1">
      <c r="B23" s="38" t="s">
        <v>26</v>
      </c>
      <c r="C23" s="6">
        <v>697000</v>
      </c>
      <c r="D23" s="21">
        <f t="shared" si="0"/>
        <v>5.4692970768372678E-2</v>
      </c>
      <c r="E23" s="22">
        <f t="shared" si="2"/>
        <v>0.45683531875879446</v>
      </c>
      <c r="F23" s="18">
        <v>887.22405935000006</v>
      </c>
      <c r="G23" s="21">
        <f t="shared" si="1"/>
        <v>2.5196894501024743E-2</v>
      </c>
      <c r="H23" s="21">
        <f t="shared" si="3"/>
        <v>0.11660643906562605</v>
      </c>
      <c r="I23" s="7">
        <f t="shared" si="4"/>
        <v>1272.9183060975611</v>
      </c>
    </row>
    <row r="24" spans="2:9" ht="17.100000000000001" customHeight="1">
      <c r="B24" s="38" t="s">
        <v>27</v>
      </c>
      <c r="C24" s="6">
        <v>628098</v>
      </c>
      <c r="D24" s="21">
        <f t="shared" si="0"/>
        <v>4.9286292042572948E-2</v>
      </c>
      <c r="E24" s="22">
        <f t="shared" si="2"/>
        <v>0.50612161080136742</v>
      </c>
      <c r="F24" s="18">
        <v>916.71398571999998</v>
      </c>
      <c r="G24" s="21">
        <f t="shared" si="1"/>
        <v>2.6034399475959997E-2</v>
      </c>
      <c r="H24" s="21">
        <f t="shared" si="3"/>
        <v>0.14264083854158605</v>
      </c>
      <c r="I24" s="7">
        <f t="shared" si="4"/>
        <v>1459.5078884505285</v>
      </c>
    </row>
    <row r="25" spans="2:9" ht="17.100000000000001" customHeight="1">
      <c r="B25" s="38" t="s">
        <v>28</v>
      </c>
      <c r="C25" s="6">
        <v>561544</v>
      </c>
      <c r="D25" s="21">
        <f t="shared" si="0"/>
        <v>4.4063858790753328E-2</v>
      </c>
      <c r="E25" s="22">
        <f t="shared" si="2"/>
        <v>0.55018546959212078</v>
      </c>
      <c r="F25" s="18">
        <v>934.60742087000006</v>
      </c>
      <c r="G25" s="21">
        <f t="shared" si="1"/>
        <v>2.6542567613404091E-2</v>
      </c>
      <c r="H25" s="21">
        <f t="shared" si="3"/>
        <v>0.16918340615499014</v>
      </c>
      <c r="I25" s="7">
        <f t="shared" si="4"/>
        <v>1664.3529640954225</v>
      </c>
    </row>
    <row r="26" spans="2:9" ht="17.100000000000001" customHeight="1">
      <c r="B26" s="39" t="s">
        <v>29</v>
      </c>
      <c r="C26" s="8">
        <v>519486</v>
      </c>
      <c r="D26" s="23">
        <f t="shared" si="0"/>
        <v>4.0763604896095908E-2</v>
      </c>
      <c r="E26" s="24">
        <f t="shared" si="2"/>
        <v>0.59094907448821665</v>
      </c>
      <c r="F26" s="31">
        <v>975.61414035999996</v>
      </c>
      <c r="G26" s="23">
        <f t="shared" si="1"/>
        <v>2.7707146023935043E-2</v>
      </c>
      <c r="H26" s="23">
        <f t="shared" si="3"/>
        <v>0.19689055217892518</v>
      </c>
      <c r="I26" s="7">
        <f t="shared" si="4"/>
        <v>1878.0374068983572</v>
      </c>
    </row>
    <row r="27" spans="2:9" ht="17.100000000000001" customHeight="1">
      <c r="B27" s="40" t="s">
        <v>30</v>
      </c>
      <c r="C27" s="10">
        <v>480892</v>
      </c>
      <c r="D27" s="25">
        <f t="shared" si="0"/>
        <v>3.7735168003937267E-2</v>
      </c>
      <c r="E27" s="26">
        <f t="shared" si="2"/>
        <v>0.62868424249215393</v>
      </c>
      <c r="F27" s="32">
        <v>1005.24659409</v>
      </c>
      <c r="G27" s="25">
        <f t="shared" si="1"/>
        <v>2.8548698732715639E-2</v>
      </c>
      <c r="H27" s="25">
        <f t="shared" si="3"/>
        <v>0.22543925091164083</v>
      </c>
      <c r="I27" s="11">
        <f t="shared" si="4"/>
        <v>2090.3791164960116</v>
      </c>
    </row>
    <row r="28" spans="2:9" ht="17.100000000000001" customHeight="1">
      <c r="B28" s="38" t="s">
        <v>31</v>
      </c>
      <c r="C28" s="6">
        <v>438875</v>
      </c>
      <c r="D28" s="21">
        <f t="shared" si="0"/>
        <v>3.4438131342854464E-2</v>
      </c>
      <c r="E28" s="22">
        <f t="shared" si="2"/>
        <v>0.66312237383500838</v>
      </c>
      <c r="F28" s="33">
        <v>1011.8214148300001</v>
      </c>
      <c r="G28" s="21">
        <f t="shared" si="1"/>
        <v>2.8735421649889799E-2</v>
      </c>
      <c r="H28" s="21">
        <f t="shared" si="3"/>
        <v>0.25417467256153065</v>
      </c>
      <c r="I28" s="7">
        <f t="shared" si="4"/>
        <v>2305.488840398747</v>
      </c>
    </row>
    <row r="29" spans="2:9" ht="17.100000000000001" customHeight="1">
      <c r="B29" s="38" t="s">
        <v>32</v>
      </c>
      <c r="C29" s="6">
        <v>407363</v>
      </c>
      <c r="D29" s="21">
        <f t="shared" si="0"/>
        <v>3.1965412698876039E-2</v>
      </c>
      <c r="E29" s="22">
        <f t="shared" si="2"/>
        <v>0.69508778653388448</v>
      </c>
      <c r="F29" s="33">
        <v>1025.50402489</v>
      </c>
      <c r="G29" s="21">
        <f t="shared" si="1"/>
        <v>2.9124003630447287E-2</v>
      </c>
      <c r="H29" s="21">
        <f t="shared" si="3"/>
        <v>0.28329867619197791</v>
      </c>
      <c r="I29" s="7">
        <f t="shared" si="4"/>
        <v>2517.4206417617702</v>
      </c>
    </row>
    <row r="30" spans="2:9" ht="17.100000000000001" customHeight="1">
      <c r="B30" s="38" t="s">
        <v>33</v>
      </c>
      <c r="C30" s="6">
        <v>745606</v>
      </c>
      <c r="D30" s="21">
        <f t="shared" si="0"/>
        <v>5.8507040405628812E-2</v>
      </c>
      <c r="E30" s="22">
        <f t="shared" si="2"/>
        <v>0.7535948269395133</v>
      </c>
      <c r="F30" s="33">
        <v>2115.09353624</v>
      </c>
      <c r="G30" s="21">
        <f t="shared" si="1"/>
        <v>6.0068015661661429E-2</v>
      </c>
      <c r="H30" s="21">
        <f t="shared" si="3"/>
        <v>0.34336669185363933</v>
      </c>
      <c r="I30" s="7">
        <f t="shared" si="4"/>
        <v>2836.7442539893723</v>
      </c>
    </row>
    <row r="31" spans="2:9" ht="17.100000000000001" customHeight="1">
      <c r="B31" s="38" t="s">
        <v>34</v>
      </c>
      <c r="C31" s="6">
        <v>697854</v>
      </c>
      <c r="D31" s="21">
        <f t="shared" si="0"/>
        <v>5.4759983389658463E-2</v>
      </c>
      <c r="E31" s="22">
        <f t="shared" si="2"/>
        <v>0.80835481032917178</v>
      </c>
      <c r="F31" s="33">
        <v>2278.8275722899998</v>
      </c>
      <c r="G31" s="21">
        <f t="shared" si="1"/>
        <v>6.47180126822577E-2</v>
      </c>
      <c r="H31" s="21">
        <f t="shared" si="3"/>
        <v>0.40808470453589701</v>
      </c>
      <c r="I31" s="7">
        <f t="shared" si="4"/>
        <v>3265.478985991339</v>
      </c>
    </row>
    <row r="32" spans="2:9" ht="17.100000000000001" customHeight="1">
      <c r="B32" s="39" t="s">
        <v>35</v>
      </c>
      <c r="C32" s="8">
        <v>483882</v>
      </c>
      <c r="D32" s="23">
        <f t="shared" si="0"/>
        <v>3.796979064754908E-2</v>
      </c>
      <c r="E32" s="24">
        <f t="shared" si="2"/>
        <v>0.84632460097672091</v>
      </c>
      <c r="F32" s="31">
        <v>1810.3973797399999</v>
      </c>
      <c r="G32" s="23">
        <f t="shared" si="1"/>
        <v>5.1414737124757394E-2</v>
      </c>
      <c r="H32" s="23">
        <f t="shared" si="3"/>
        <v>0.45949944166065443</v>
      </c>
      <c r="I32" s="9">
        <f t="shared" si="4"/>
        <v>3741.4026141497307</v>
      </c>
    </row>
    <row r="33" spans="2:9" ht="17.100000000000001" customHeight="1">
      <c r="B33" s="40" t="s">
        <v>36</v>
      </c>
      <c r="C33" s="10">
        <v>339752</v>
      </c>
      <c r="D33" s="25">
        <f t="shared" si="0"/>
        <v>2.6660037596120737E-2</v>
      </c>
      <c r="E33" s="26">
        <f t="shared" si="2"/>
        <v>0.8729846385728417</v>
      </c>
      <c r="F33" s="32">
        <v>1438.6700742799999</v>
      </c>
      <c r="G33" s="25">
        <f t="shared" si="1"/>
        <v>4.0857794264474917E-2</v>
      </c>
      <c r="H33" s="25">
        <f t="shared" si="3"/>
        <v>0.50035723592512937</v>
      </c>
      <c r="I33" s="7">
        <f t="shared" si="4"/>
        <v>4234.4712445548521</v>
      </c>
    </row>
    <row r="34" spans="2:9" ht="17.100000000000001" customHeight="1">
      <c r="B34" s="38" t="s">
        <v>37</v>
      </c>
      <c r="C34" s="6">
        <v>245941</v>
      </c>
      <c r="D34" s="21">
        <f t="shared" si="0"/>
        <v>1.9298771770077969E-2</v>
      </c>
      <c r="E34" s="22">
        <f t="shared" si="2"/>
        <v>0.89228341034291969</v>
      </c>
      <c r="F34" s="33">
        <v>1164.4530632400001</v>
      </c>
      <c r="G34" s="21">
        <f t="shared" si="1"/>
        <v>3.3070114224978242E-2</v>
      </c>
      <c r="H34" s="21">
        <f t="shared" si="3"/>
        <v>0.53342735015010767</v>
      </c>
      <c r="I34" s="7">
        <f t="shared" si="4"/>
        <v>4734.6845919956413</v>
      </c>
    </row>
    <row r="35" spans="2:9" ht="17.100000000000001" customHeight="1">
      <c r="B35" s="38" t="s">
        <v>38</v>
      </c>
      <c r="C35" s="6">
        <v>193447</v>
      </c>
      <c r="D35" s="21">
        <f t="shared" si="0"/>
        <v>1.5179614227014906E-2</v>
      </c>
      <c r="E35" s="22">
        <f t="shared" si="2"/>
        <v>0.90746302456993455</v>
      </c>
      <c r="F35" s="33">
        <v>1015.2454339400001</v>
      </c>
      <c r="G35" s="21">
        <f t="shared" si="1"/>
        <v>2.8832662755307263E-2</v>
      </c>
      <c r="H35" s="21">
        <f t="shared" si="3"/>
        <v>0.56226001290541494</v>
      </c>
      <c r="I35" s="7">
        <f t="shared" si="4"/>
        <v>5248.1839156978403</v>
      </c>
    </row>
    <row r="36" spans="2:9" ht="17.100000000000001" customHeight="1">
      <c r="B36" s="38" t="s">
        <v>39</v>
      </c>
      <c r="C36" s="6">
        <v>155690</v>
      </c>
      <c r="D36" s="21">
        <f t="shared" si="0"/>
        <v>1.2216855981245254E-2</v>
      </c>
      <c r="E36" s="22">
        <f t="shared" si="2"/>
        <v>0.91967988055117977</v>
      </c>
      <c r="F36" s="33">
        <v>896.71163050999996</v>
      </c>
      <c r="G36" s="21">
        <f t="shared" si="1"/>
        <v>2.54663386477092E-2</v>
      </c>
      <c r="H36" s="21">
        <f t="shared" si="3"/>
        <v>0.58772635155312414</v>
      </c>
      <c r="I36" s="7">
        <f t="shared" si="4"/>
        <v>5759.5968303038089</v>
      </c>
    </row>
    <row r="37" spans="2:9" ht="17.100000000000001" customHeight="1">
      <c r="B37" s="38" t="s">
        <v>40</v>
      </c>
      <c r="C37" s="6">
        <v>130885</v>
      </c>
      <c r="D37" s="21">
        <f t="shared" si="0"/>
        <v>1.0270429668606109E-2</v>
      </c>
      <c r="E37" s="22">
        <f t="shared" si="2"/>
        <v>0.92995031021978591</v>
      </c>
      <c r="F37" s="33">
        <v>820.42310777</v>
      </c>
      <c r="G37" s="21">
        <f t="shared" si="1"/>
        <v>2.3299767713500005E-2</v>
      </c>
      <c r="H37" s="21">
        <f t="shared" si="3"/>
        <v>0.61102611926662409</v>
      </c>
      <c r="I37" s="7">
        <f t="shared" si="4"/>
        <v>6268.274498758452</v>
      </c>
    </row>
    <row r="38" spans="2:9" ht="17.100000000000001" customHeight="1">
      <c r="B38" s="39" t="s">
        <v>41</v>
      </c>
      <c r="C38" s="8">
        <v>109857</v>
      </c>
      <c r="D38" s="23">
        <f t="shared" si="0"/>
        <v>8.620381190388977E-3</v>
      </c>
      <c r="E38" s="24">
        <f t="shared" si="2"/>
        <v>0.93857069141017491</v>
      </c>
      <c r="F38" s="31">
        <v>744.32204423999997</v>
      </c>
      <c r="G38" s="23">
        <f t="shared" si="1"/>
        <v>2.1138520564064039E-2</v>
      </c>
      <c r="H38" s="23">
        <f t="shared" si="3"/>
        <v>0.63216463983068816</v>
      </c>
      <c r="I38" s="7">
        <f t="shared" si="4"/>
        <v>6775.3720221742815</v>
      </c>
    </row>
    <row r="39" spans="2:9" ht="17.100000000000001" customHeight="1">
      <c r="B39" s="40" t="s">
        <v>42</v>
      </c>
      <c r="C39" s="10">
        <v>92264</v>
      </c>
      <c r="D39" s="25">
        <f t="shared" si="0"/>
        <v>7.2398741104349167E-3</v>
      </c>
      <c r="E39" s="26">
        <f t="shared" si="2"/>
        <v>0.94581056552060983</v>
      </c>
      <c r="F39" s="32">
        <v>671.65885980999997</v>
      </c>
      <c r="G39" s="25">
        <f t="shared" si="1"/>
        <v>1.9074908139562655E-2</v>
      </c>
      <c r="H39" s="25">
        <f t="shared" si="3"/>
        <v>0.65123954797025085</v>
      </c>
      <c r="I39" s="11">
        <f t="shared" si="4"/>
        <v>7279.7500629714723</v>
      </c>
    </row>
    <row r="40" spans="2:9" ht="17.100000000000001" customHeight="1">
      <c r="B40" s="38" t="s">
        <v>43</v>
      </c>
      <c r="C40" s="6">
        <v>142700</v>
      </c>
      <c r="D40" s="21">
        <f t="shared" si="0"/>
        <v>1.1197542221874865E-2</v>
      </c>
      <c r="E40" s="22">
        <f t="shared" si="2"/>
        <v>0.95700810774248468</v>
      </c>
      <c r="F40" s="33">
        <v>1147.7665379800001</v>
      </c>
      <c r="G40" s="21">
        <f t="shared" si="1"/>
        <v>3.2596221962776811E-2</v>
      </c>
      <c r="H40" s="21">
        <f t="shared" si="3"/>
        <v>0.68383576993302764</v>
      </c>
      <c r="I40" s="7">
        <f t="shared" si="4"/>
        <v>8043.21330049054</v>
      </c>
    </row>
    <row r="41" spans="2:9" ht="17.100000000000001" customHeight="1">
      <c r="B41" s="38" t="s">
        <v>44</v>
      </c>
      <c r="C41" s="6">
        <v>106683</v>
      </c>
      <c r="D41" s="21">
        <f t="shared" si="0"/>
        <v>8.3713202302472065E-3</v>
      </c>
      <c r="E41" s="22">
        <f t="shared" si="2"/>
        <v>0.96537942797273191</v>
      </c>
      <c r="F41" s="33">
        <v>981.13595499999997</v>
      </c>
      <c r="G41" s="21">
        <f t="shared" si="1"/>
        <v>2.7863963886877383E-2</v>
      </c>
      <c r="H41" s="21">
        <f t="shared" si="3"/>
        <v>0.71169973381990503</v>
      </c>
      <c r="I41" s="7">
        <f t="shared" si="4"/>
        <v>9196.7413271092864</v>
      </c>
    </row>
    <row r="42" spans="2:9" ht="17.100000000000001" customHeight="1">
      <c r="B42" s="38" t="s">
        <v>45</v>
      </c>
      <c r="C42" s="6">
        <v>80511</v>
      </c>
      <c r="D42" s="21">
        <f t="shared" si="0"/>
        <v>6.3176266420838633E-3</v>
      </c>
      <c r="E42" s="22">
        <f t="shared" si="2"/>
        <v>0.97169705461481581</v>
      </c>
      <c r="F42" s="33">
        <v>835.69057117999989</v>
      </c>
      <c r="G42" s="21">
        <f t="shared" si="1"/>
        <v>2.3733359049066195E-2</v>
      </c>
      <c r="H42" s="21">
        <f t="shared" si="3"/>
        <v>0.73543309286897118</v>
      </c>
      <c r="I42" s="7">
        <f t="shared" si="4"/>
        <v>10379.830969432747</v>
      </c>
    </row>
    <row r="43" spans="2:9" ht="17.100000000000001" customHeight="1">
      <c r="B43" s="38" t="s">
        <v>46</v>
      </c>
      <c r="C43" s="6">
        <v>60695</v>
      </c>
      <c r="D43" s="21">
        <f t="shared" si="0"/>
        <v>4.7626827270966709E-3</v>
      </c>
      <c r="E43" s="22">
        <f t="shared" si="2"/>
        <v>0.97645973734191249</v>
      </c>
      <c r="F43" s="33">
        <v>700.77840102999994</v>
      </c>
      <c r="G43" s="21">
        <f t="shared" si="1"/>
        <v>1.9901894288446086E-2</v>
      </c>
      <c r="H43" s="21">
        <f t="shared" si="3"/>
        <v>0.75533498715741731</v>
      </c>
      <c r="I43" s="7">
        <f t="shared" si="4"/>
        <v>11545.900008732186</v>
      </c>
    </row>
    <row r="44" spans="2:9" ht="17.100000000000001" customHeight="1">
      <c r="B44" s="39" t="s">
        <v>47</v>
      </c>
      <c r="C44" s="8">
        <v>47186</v>
      </c>
      <c r="D44" s="23">
        <f t="shared" si="0"/>
        <v>3.7026434988184122E-3</v>
      </c>
      <c r="E44" s="24">
        <f t="shared" si="2"/>
        <v>0.98016238084073093</v>
      </c>
      <c r="F44" s="31">
        <v>599.35335263000002</v>
      </c>
      <c r="G44" s="23">
        <f t="shared" si="1"/>
        <v>1.7021453640602955E-2</v>
      </c>
      <c r="H44" s="23">
        <f t="shared" si="3"/>
        <v>0.77235644079802024</v>
      </c>
      <c r="I44" s="9">
        <f t="shared" si="4"/>
        <v>12701.931772771584</v>
      </c>
    </row>
    <row r="45" spans="2:9" ht="17.100000000000001" customHeight="1">
      <c r="B45" s="40" t="s">
        <v>48</v>
      </c>
      <c r="C45" s="10">
        <v>36645</v>
      </c>
      <c r="D45" s="25">
        <f t="shared" si="0"/>
        <v>2.8755005936972984E-3</v>
      </c>
      <c r="E45" s="26">
        <f t="shared" si="2"/>
        <v>0.98303788143442827</v>
      </c>
      <c r="F45" s="32">
        <v>508.46170324000002</v>
      </c>
      <c r="G45" s="25">
        <f t="shared" si="1"/>
        <v>1.4440158333550753E-2</v>
      </c>
      <c r="H45" s="25">
        <f t="shared" si="3"/>
        <v>0.78679659913157096</v>
      </c>
      <c r="I45" s="7">
        <f t="shared" si="4"/>
        <v>13875.336423522991</v>
      </c>
    </row>
    <row r="46" spans="2:9" ht="17.100000000000001" customHeight="1">
      <c r="B46" s="38" t="s">
        <v>49</v>
      </c>
      <c r="C46" s="6">
        <v>85575</v>
      </c>
      <c r="D46" s="21">
        <f t="shared" si="0"/>
        <v>6.7149942231040059E-3</v>
      </c>
      <c r="E46" s="22">
        <f t="shared" si="2"/>
        <v>0.98975287565753223</v>
      </c>
      <c r="F46" s="33">
        <v>1406.54354915</v>
      </c>
      <c r="G46" s="21">
        <f t="shared" si="1"/>
        <v>3.9945410683513219E-2</v>
      </c>
      <c r="H46" s="21">
        <f t="shared" si="3"/>
        <v>0.82674200981508417</v>
      </c>
      <c r="I46" s="7">
        <f t="shared" si="4"/>
        <v>16436.383863862109</v>
      </c>
    </row>
    <row r="47" spans="2:9" ht="17.100000000000001" customHeight="1">
      <c r="B47" s="38" t="s">
        <v>50</v>
      </c>
      <c r="C47" s="6">
        <v>41298</v>
      </c>
      <c r="D47" s="21">
        <f t="shared" si="0"/>
        <v>3.2406173698597629E-3</v>
      </c>
      <c r="E47" s="22">
        <f t="shared" si="2"/>
        <v>0.99299349302739204</v>
      </c>
      <c r="F47" s="33">
        <v>869.35566921000009</v>
      </c>
      <c r="G47" s="21">
        <f t="shared" si="1"/>
        <v>2.4689437634277264E-2</v>
      </c>
      <c r="H47" s="21">
        <f t="shared" si="3"/>
        <v>0.85143144744936139</v>
      </c>
      <c r="I47" s="7">
        <f t="shared" si="4"/>
        <v>21050.793481766672</v>
      </c>
    </row>
    <row r="48" spans="2:9" ht="17.100000000000001" customHeight="1">
      <c r="B48" s="38" t="s">
        <v>51</v>
      </c>
      <c r="C48" s="6">
        <v>23594</v>
      </c>
      <c r="D48" s="21">
        <f t="shared" si="0"/>
        <v>1.851400218520782E-3</v>
      </c>
      <c r="E48" s="22">
        <f t="shared" si="2"/>
        <v>0.99484489324591285</v>
      </c>
      <c r="F48" s="33">
        <v>605.23961615999997</v>
      </c>
      <c r="G48" s="21">
        <f t="shared" si="1"/>
        <v>1.7188621741611506E-2</v>
      </c>
      <c r="H48" s="21">
        <f t="shared" si="3"/>
        <v>0.8686200691909729</v>
      </c>
      <c r="I48" s="7">
        <f t="shared" si="4"/>
        <v>25652.268210562004</v>
      </c>
    </row>
    <row r="49" spans="2:9" ht="17.100000000000001" customHeight="1">
      <c r="B49" s="38" t="s">
        <v>52</v>
      </c>
      <c r="C49" s="6">
        <v>15260</v>
      </c>
      <c r="D49" s="21">
        <f t="shared" si="0"/>
        <v>1.1974386426475854E-3</v>
      </c>
      <c r="E49" s="22">
        <f t="shared" si="2"/>
        <v>0.99604233188856039</v>
      </c>
      <c r="F49" s="33">
        <v>461.17519950999997</v>
      </c>
      <c r="G49" s="21">
        <f t="shared" si="1"/>
        <v>1.3097235953064336E-2</v>
      </c>
      <c r="H49" s="21">
        <f t="shared" si="3"/>
        <v>0.88171730514403723</v>
      </c>
      <c r="I49" s="7">
        <f t="shared" si="4"/>
        <v>30221.179522280472</v>
      </c>
    </row>
    <row r="50" spans="2:9" ht="17.100000000000001" customHeight="1">
      <c r="B50" s="39" t="s">
        <v>53</v>
      </c>
      <c r="C50" s="8">
        <v>10206</v>
      </c>
      <c r="D50" s="23">
        <f t="shared" si="0"/>
        <v>8.008557527432017E-4</v>
      </c>
      <c r="E50" s="24">
        <f t="shared" si="2"/>
        <v>0.99684318764130364</v>
      </c>
      <c r="F50" s="31">
        <v>353.73470241000001</v>
      </c>
      <c r="G50" s="23">
        <f t="shared" si="1"/>
        <v>1.0045958384521296E-2</v>
      </c>
      <c r="H50" s="23">
        <f t="shared" si="3"/>
        <v>0.8917632635285585</v>
      </c>
      <c r="I50" s="7">
        <f t="shared" si="4"/>
        <v>34659.484853027636</v>
      </c>
    </row>
    <row r="51" spans="2:9" ht="17.100000000000001" customHeight="1">
      <c r="B51" s="38" t="s">
        <v>54</v>
      </c>
      <c r="C51" s="6">
        <v>7290</v>
      </c>
      <c r="D51" s="21">
        <f t="shared" si="0"/>
        <v>5.7203982338800122E-4</v>
      </c>
      <c r="E51" s="22">
        <f t="shared" si="2"/>
        <v>0.99741522746469169</v>
      </c>
      <c r="F51" s="33">
        <v>284.02488432000001</v>
      </c>
      <c r="G51" s="21">
        <f t="shared" si="1"/>
        <v>8.0662206693536236E-3</v>
      </c>
      <c r="H51" s="21">
        <f t="shared" si="3"/>
        <v>0.89982948419791209</v>
      </c>
      <c r="I51" s="11">
        <f t="shared" si="4"/>
        <v>38960.889481481478</v>
      </c>
    </row>
    <row r="52" spans="2:9" ht="17.100000000000001" customHeight="1">
      <c r="B52" s="38" t="s">
        <v>55</v>
      </c>
      <c r="C52" s="6">
        <v>16461</v>
      </c>
      <c r="D52" s="21">
        <f t="shared" si="0"/>
        <v>1.2916800456501904E-3</v>
      </c>
      <c r="E52" s="22">
        <f t="shared" si="2"/>
        <v>0.99870690751034186</v>
      </c>
      <c r="F52" s="33">
        <v>816.34614171999999</v>
      </c>
      <c r="G52" s="21">
        <f t="shared" si="1"/>
        <v>2.3183983112796805E-2</v>
      </c>
      <c r="H52" s="21">
        <f t="shared" si="3"/>
        <v>0.92301346731070888</v>
      </c>
      <c r="I52" s="7">
        <f t="shared" si="4"/>
        <v>49592.742951218032</v>
      </c>
    </row>
    <row r="53" spans="2:9" ht="17.100000000000001" customHeight="1">
      <c r="B53" s="38" t="s">
        <v>56</v>
      </c>
      <c r="C53" s="6">
        <v>6170</v>
      </c>
      <c r="D53" s="21">
        <f t="shared" si="0"/>
        <v>4.8415441842304078E-4</v>
      </c>
      <c r="E53" s="22">
        <f t="shared" si="2"/>
        <v>0.99919106192876495</v>
      </c>
      <c r="F53" s="33">
        <v>436.59106687000002</v>
      </c>
      <c r="G53" s="21">
        <f t="shared" si="1"/>
        <v>1.2399054033850946E-2</v>
      </c>
      <c r="H53" s="21">
        <f t="shared" si="3"/>
        <v>0.93541252134455988</v>
      </c>
      <c r="I53" s="7">
        <f t="shared" si="4"/>
        <v>70760.302572123182</v>
      </c>
    </row>
    <row r="54" spans="2:9" ht="17.100000000000001" customHeight="1">
      <c r="B54" s="38" t="s">
        <v>57</v>
      </c>
      <c r="C54" s="6">
        <v>3045</v>
      </c>
      <c r="D54" s="21">
        <f t="shared" si="0"/>
        <v>2.3893844474848609E-4</v>
      </c>
      <c r="E54" s="22">
        <f t="shared" si="2"/>
        <v>0.99943000037351348</v>
      </c>
      <c r="F54" s="33">
        <v>276.46873118999997</v>
      </c>
      <c r="G54" s="21">
        <f t="shared" si="1"/>
        <v>7.8516282095980987E-3</v>
      </c>
      <c r="H54" s="21">
        <f t="shared" si="3"/>
        <v>0.94326414955415794</v>
      </c>
      <c r="I54" s="7">
        <f t="shared" si="4"/>
        <v>90794.328798029557</v>
      </c>
    </row>
    <row r="55" spans="2:9" ht="17.100000000000001" customHeight="1" thickBot="1">
      <c r="B55" s="41" t="s">
        <v>58</v>
      </c>
      <c r="C55" s="12">
        <v>7264</v>
      </c>
      <c r="D55" s="27">
        <f t="shared" si="0"/>
        <v>5.6999962648702888E-4</v>
      </c>
      <c r="E55" s="22">
        <f t="shared" si="2"/>
        <v>1.0000000000000004</v>
      </c>
      <c r="F55" s="34">
        <v>1997.7625235200001</v>
      </c>
      <c r="G55" s="27">
        <f t="shared" si="1"/>
        <v>5.6735850445841944E-2</v>
      </c>
      <c r="H55" s="21">
        <f t="shared" si="3"/>
        <v>0.99999999999999989</v>
      </c>
      <c r="I55" s="7">
        <f t="shared" si="4"/>
        <v>275022.37383259914</v>
      </c>
    </row>
    <row r="56" spans="2:9" ht="17.100000000000001" customHeight="1" thickTop="1" thickBot="1">
      <c r="B56" s="13" t="s">
        <v>8</v>
      </c>
      <c r="C56" s="14">
        <v>12743868</v>
      </c>
      <c r="D56" s="15">
        <f t="shared" si="0"/>
        <v>1</v>
      </c>
      <c r="E56" s="16"/>
      <c r="F56" s="35">
        <v>35211.643217140001</v>
      </c>
      <c r="G56" s="15">
        <f t="shared" si="1"/>
        <v>1</v>
      </c>
      <c r="H56" s="16"/>
      <c r="I56" s="17">
        <f>F56*10^6/C56</f>
        <v>2763.0263603750445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2019-06-20T10:01:13Z</dcterms:modified>
</cp:coreProperties>
</file>