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6" sheetId="205" r:id="rId1"/>
  </sheets>
  <definedNames>
    <definedName name="_xlnm.Print_Area" localSheetId="0">I.46!$A$1:$I$58</definedName>
  </definedNames>
  <calcPr calcId="162913"/>
</workbook>
</file>

<file path=xl/calcChain.xml><?xml version="1.0" encoding="utf-8"?>
<calcChain xmlns="http://schemas.openxmlformats.org/spreadsheetml/2006/main">
  <c r="I56" i="205" l="1"/>
  <c r="I13" i="205"/>
  <c r="I14" i="205"/>
  <c r="I15" i="205"/>
  <c r="I16" i="205"/>
  <c r="I17" i="205"/>
  <c r="I18" i="205"/>
  <c r="I19" i="205"/>
  <c r="I20" i="205"/>
  <c r="I21" i="205"/>
  <c r="I22" i="205"/>
  <c r="I23" i="205"/>
  <c r="I24" i="205"/>
  <c r="I25" i="205"/>
  <c r="I26" i="205"/>
  <c r="I27" i="205"/>
  <c r="I28" i="205"/>
  <c r="I29" i="205"/>
  <c r="I30" i="205"/>
  <c r="I31" i="205"/>
  <c r="I32" i="205"/>
  <c r="I33" i="205"/>
  <c r="I34" i="205"/>
  <c r="I35" i="205"/>
  <c r="I36" i="205"/>
  <c r="I37" i="205"/>
  <c r="I38" i="205"/>
  <c r="I39" i="205"/>
  <c r="I40" i="205"/>
  <c r="I41" i="205"/>
  <c r="I42" i="205"/>
  <c r="I43" i="205"/>
  <c r="I44" i="205"/>
  <c r="I45" i="205"/>
  <c r="I46" i="205"/>
  <c r="I47" i="205"/>
  <c r="I48" i="205"/>
  <c r="I49" i="205"/>
  <c r="I50" i="205"/>
  <c r="I51" i="205"/>
  <c r="I52" i="205"/>
  <c r="I53" i="205"/>
  <c r="I54" i="205"/>
  <c r="I55" i="205"/>
  <c r="D9" i="205"/>
  <c r="E9" i="205" s="1"/>
  <c r="G9" i="205"/>
  <c r="H9" i="205" s="1"/>
  <c r="D10" i="205"/>
  <c r="G10" i="205"/>
  <c r="D11" i="205"/>
  <c r="G11" i="205"/>
  <c r="D12" i="205"/>
  <c r="G12" i="205"/>
  <c r="D13" i="205"/>
  <c r="G13" i="205"/>
  <c r="D14" i="205"/>
  <c r="G14" i="205"/>
  <c r="D15" i="205"/>
  <c r="G15" i="205"/>
  <c r="D16" i="205"/>
  <c r="G16" i="205"/>
  <c r="D17" i="205"/>
  <c r="G17" i="205"/>
  <c r="D18" i="205"/>
  <c r="G18" i="205"/>
  <c r="D19" i="205"/>
  <c r="G19" i="205"/>
  <c r="D20" i="205"/>
  <c r="G20" i="205"/>
  <c r="D21" i="205"/>
  <c r="G21" i="205"/>
  <c r="D22" i="205"/>
  <c r="G22" i="205"/>
  <c r="D23" i="205"/>
  <c r="G23" i="205"/>
  <c r="D24" i="205"/>
  <c r="G24" i="205"/>
  <c r="D25" i="205"/>
  <c r="G25" i="205"/>
  <c r="D26" i="205"/>
  <c r="G26" i="205"/>
  <c r="D27" i="205"/>
  <c r="G27" i="205"/>
  <c r="D28" i="205"/>
  <c r="G28" i="205"/>
  <c r="D29" i="205"/>
  <c r="G29" i="205"/>
  <c r="D30" i="205"/>
  <c r="G30" i="205"/>
  <c r="D31" i="205"/>
  <c r="G31" i="205"/>
  <c r="D32" i="205"/>
  <c r="G32" i="205"/>
  <c r="D33" i="205"/>
  <c r="G33" i="205"/>
  <c r="D34" i="205"/>
  <c r="G34" i="205"/>
  <c r="D35" i="205"/>
  <c r="G35" i="205"/>
  <c r="D36" i="205"/>
  <c r="G36" i="205"/>
  <c r="D37" i="205"/>
  <c r="G37" i="205"/>
  <c r="D38" i="205"/>
  <c r="G38" i="205"/>
  <c r="D39" i="205"/>
  <c r="G39" i="205"/>
  <c r="D40" i="205"/>
  <c r="G40" i="205"/>
  <c r="D41" i="205"/>
  <c r="G41" i="205"/>
  <c r="D42" i="205"/>
  <c r="G42" i="205"/>
  <c r="D43" i="205"/>
  <c r="G43" i="205"/>
  <c r="D44" i="205"/>
  <c r="G44" i="205"/>
  <c r="D45" i="205"/>
  <c r="G45" i="205"/>
  <c r="D46" i="205"/>
  <c r="G46" i="205"/>
  <c r="D47" i="205"/>
  <c r="G47" i="205"/>
  <c r="D48" i="205"/>
  <c r="G48" i="205"/>
  <c r="D49" i="205"/>
  <c r="G49" i="205"/>
  <c r="D50" i="205"/>
  <c r="G50" i="205"/>
  <c r="D51" i="205"/>
  <c r="G51" i="205"/>
  <c r="D52" i="205"/>
  <c r="G52" i="205"/>
  <c r="D53" i="205"/>
  <c r="G53" i="205"/>
  <c r="D54" i="205"/>
  <c r="G54" i="205"/>
  <c r="D55" i="205"/>
  <c r="G55" i="205"/>
  <c r="D56" i="205"/>
  <c r="G56" i="205"/>
  <c r="E10" i="205" l="1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E11" i="205"/>
  <c r="E12" i="205" s="1"/>
  <c r="E13" i="205"/>
  <c r="E14" i="205" s="1"/>
  <c r="E15" i="205" s="1"/>
  <c r="E16" i="205" s="1"/>
  <c r="E17" i="205" s="1"/>
  <c r="E18" i="205" s="1"/>
  <c r="E19" i="205" s="1"/>
  <c r="E20" i="205" s="1"/>
  <c r="E21" i="205" s="1"/>
  <c r="E22" i="205" s="1"/>
  <c r="E23" i="205" s="1"/>
  <c r="E24" i="205" s="1"/>
  <c r="E25" i="205" s="1"/>
  <c r="E26" i="205" s="1"/>
  <c r="E27" i="205" s="1"/>
  <c r="E28" i="205" s="1"/>
  <c r="E29" i="205" s="1"/>
  <c r="E30" i="205" s="1"/>
  <c r="E31" i="205" s="1"/>
  <c r="E32" i="205" s="1"/>
  <c r="E33" i="205" s="1"/>
  <c r="E34" i="205" s="1"/>
  <c r="E35" i="205" s="1"/>
  <c r="E36" i="205" s="1"/>
  <c r="E37" i="205" s="1"/>
  <c r="E38" i="205" s="1"/>
  <c r="E39" i="205" s="1"/>
  <c r="E40" i="205" s="1"/>
  <c r="E41" i="205" s="1"/>
  <c r="E42" i="205" s="1"/>
  <c r="E43" i="205" s="1"/>
  <c r="E44" i="205" s="1"/>
  <c r="E45" i="205" s="1"/>
  <c r="E46" i="205" s="1"/>
  <c r="E47" i="205" s="1"/>
  <c r="E48" i="205" s="1"/>
  <c r="E49" i="205" s="1"/>
  <c r="E50" i="205" s="1"/>
  <c r="E51" i="205" s="1"/>
  <c r="E52" i="205" s="1"/>
  <c r="E53" i="205" s="1"/>
  <c r="E54" i="205" s="1"/>
  <c r="E55" i="205" s="1"/>
</calcChain>
</file>

<file path=xl/sharedStrings.xml><?xml version="1.0" encoding="utf-8"?>
<sst xmlns="http://schemas.openxmlformats.org/spreadsheetml/2006/main" count="75" uniqueCount="68">
  <si>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</si>
  <si>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</si>
  <si>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</si>
  <si>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</si>
  <si>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</si>
  <si>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</si>
  <si>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</si>
  <si>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</si>
  <si>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</si>
  <si>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</si>
  <si>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</si>
  <si>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</si>
  <si>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</si>
  <si>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</si>
  <si>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</si>
  <si>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</si>
  <si>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</si>
  <si>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</si>
  <si>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</si>
  <si>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</si>
  <si>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</si>
  <si>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</si>
  <si>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</si>
  <si>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</si>
  <si>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</si>
  <si>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</si>
  <si>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</si>
  <si>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</si>
  <si>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</si>
  <si>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</si>
  <si>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</si>
  <si>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</si>
  <si>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</si>
  <si>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</si>
  <si>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</si>
  <si>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</si>
  <si>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</si>
  <si>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</si>
  <si>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</si>
  <si>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</si>
  <si>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</si>
  <si>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</si>
  <si>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</si>
  <si>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</si>
  <si>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</si>
  <si>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</si>
  <si>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</si>
  <si>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</si>
  <si>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</si>
  <si>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</si>
  <si>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</si>
  <si>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</si>
  <si>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</si>
  <si>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</si>
  <si>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</si>
  <si>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</si>
  <si>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</si>
  <si>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</si>
  <si>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</si>
  <si>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</si>
  <si>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</si>
  <si>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</si>
  <si>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</si>
  <si>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</si>
  <si>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</si>
  <si>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</si>
  <si>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IRPF  2015</t>
  </si>
  <si>
    <t>I.46. CUOTA ÍNTEGRA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</si>
</sst>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0</v>
      </c>
      <c r="D10" s="22">
        <f t="shared" si="0"/>
        <v>0</v>
      </c>
      <c r="E10" s="23">
        <f t="shared" ref="E10:E55" si="2">D10+E9</f>
        <v>0</v>
      </c>
      <c r="F10" s="19">
        <v>0</v>
      </c>
      <c r="G10" s="22">
        <f t="shared" si="1"/>
        <v>0</v>
      </c>
      <c r="H10" s="22">
        <f t="shared" ref="H10:H55" si="3">G10+H9</f>
        <v>0</v>
      </c>
      <c r="I10" s="37" t="s">
        <v>10</v>
      </c>
    </row>
    <row r="11" spans="2:10" ht="17.100000000000001" customHeight="1">
      <c r="B11" s="39" t="s">
        <v>13</v>
      </c>
      <c r="C11" s="6">
        <v>0</v>
      </c>
      <c r="D11" s="22">
        <f t="shared" si="0"/>
        <v>0</v>
      </c>
      <c r="E11" s="23">
        <f t="shared" si="2"/>
        <v>0</v>
      </c>
      <c r="F11" s="19">
        <v>0</v>
      </c>
      <c r="G11" s="22">
        <f t="shared" si="1"/>
        <v>0</v>
      </c>
      <c r="H11" s="22">
        <f t="shared" si="3"/>
        <v>0</v>
      </c>
      <c r="I11" s="37" t="s">
        <v>10</v>
      </c>
    </row>
    <row r="12" spans="2:10" ht="17.100000000000001" customHeight="1">
      <c r="B12" s="39" t="s">
        <v>14</v>
      </c>
      <c r="C12" s="6">
        <v>0</v>
      </c>
      <c r="D12" s="22">
        <f t="shared" si="0"/>
        <v>0</v>
      </c>
      <c r="E12" s="23">
        <f t="shared" si="2"/>
        <v>0</v>
      </c>
      <c r="F12" s="19">
        <v>0</v>
      </c>
      <c r="G12" s="22">
        <f t="shared" si="1"/>
        <v>0</v>
      </c>
      <c r="H12" s="22">
        <f t="shared" si="3"/>
        <v>0</v>
      </c>
      <c r="I12" s="37" t="s">
        <v>10</v>
      </c>
    </row>
    <row r="13" spans="2:10" ht="17.100000000000001" customHeight="1">
      <c r="B13" s="39" t="s">
        <v>15</v>
      </c>
      <c r="C13" s="6">
        <v>41571</v>
      </c>
      <c r="D13" s="22">
        <f t="shared" si="0"/>
        <v>4.8111732267717465E-3</v>
      </c>
      <c r="E13" s="23">
        <f t="shared" si="2"/>
        <v>4.8111732267717465E-3</v>
      </c>
      <c r="F13" s="19">
        <v>0.75351828999999992</v>
      </c>
      <c r="G13" s="22">
        <f t="shared" si="1"/>
        <v>1.3890547293721609E-4</v>
      </c>
      <c r="H13" s="22">
        <f t="shared" si="3"/>
        <v>1.3890547293721609E-4</v>
      </c>
      <c r="I13" s="7">
        <f t="shared" ref="I13:I55" si="4">F13*10^6/C13</f>
        <v>18.126056385461016</v>
      </c>
    </row>
    <row r="14" spans="2:10" ht="17.100000000000001" customHeight="1">
      <c r="B14" s="40" t="s">
        <v>16</v>
      </c>
      <c r="C14" s="8">
        <v>147938</v>
      </c>
      <c r="D14" s="24">
        <f t="shared" si="0"/>
        <v>1.712143909990519E-2</v>
      </c>
      <c r="E14" s="25">
        <f t="shared" si="2"/>
        <v>2.1932612326676936E-2</v>
      </c>
      <c r="F14" s="30">
        <v>7.50524551</v>
      </c>
      <c r="G14" s="24">
        <f t="shared" si="1"/>
        <v>1.3835359949610085E-3</v>
      </c>
      <c r="H14" s="24">
        <f t="shared" si="3"/>
        <v>1.5224414678982245E-3</v>
      </c>
      <c r="I14" s="7">
        <f t="shared" si="4"/>
        <v>50.732371060849815</v>
      </c>
    </row>
    <row r="15" spans="2:10" ht="17.100000000000001" customHeight="1">
      <c r="B15" s="39" t="s">
        <v>17</v>
      </c>
      <c r="C15" s="6">
        <v>202521</v>
      </c>
      <c r="D15" s="22">
        <f t="shared" si="0"/>
        <v>2.343854160494193E-2</v>
      </c>
      <c r="E15" s="23">
        <f t="shared" si="2"/>
        <v>4.5371153931618863E-2</v>
      </c>
      <c r="F15" s="19">
        <v>16.183834189999999</v>
      </c>
      <c r="G15" s="22">
        <f t="shared" si="1"/>
        <v>2.983369046157377E-3</v>
      </c>
      <c r="H15" s="22">
        <f t="shared" si="3"/>
        <v>4.5058105140556018E-3</v>
      </c>
      <c r="I15" s="11">
        <f t="shared" si="4"/>
        <v>79.911881681405873</v>
      </c>
    </row>
    <row r="16" spans="2:10" ht="17.100000000000001" customHeight="1">
      <c r="B16" s="39" t="s">
        <v>18</v>
      </c>
      <c r="C16" s="6">
        <v>227946</v>
      </c>
      <c r="D16" s="22">
        <f t="shared" si="0"/>
        <v>2.6381075565892392E-2</v>
      </c>
      <c r="E16" s="23">
        <f t="shared" si="2"/>
        <v>7.1752229497511255E-2</v>
      </c>
      <c r="F16" s="19">
        <v>23.264378209999997</v>
      </c>
      <c r="G16" s="22">
        <f t="shared" si="1"/>
        <v>4.2886144911629346E-3</v>
      </c>
      <c r="H16" s="22">
        <f t="shared" si="3"/>
        <v>8.7944250052185355E-3</v>
      </c>
      <c r="I16" s="7">
        <f t="shared" si="4"/>
        <v>102.06091885797512</v>
      </c>
    </row>
    <row r="17" spans="2:9" ht="17.100000000000001" customHeight="1">
      <c r="B17" s="39" t="s">
        <v>19</v>
      </c>
      <c r="C17" s="6">
        <v>234464</v>
      </c>
      <c r="D17" s="22">
        <f t="shared" si="0"/>
        <v>2.7135429011614125E-2</v>
      </c>
      <c r="E17" s="23">
        <f t="shared" si="2"/>
        <v>9.8887658509125384E-2</v>
      </c>
      <c r="F17" s="19">
        <v>26.930240949999998</v>
      </c>
      <c r="G17" s="22">
        <f t="shared" si="1"/>
        <v>4.9643889274047139E-3</v>
      </c>
      <c r="H17" s="22">
        <f t="shared" si="3"/>
        <v>1.3758813932623249E-2</v>
      </c>
      <c r="I17" s="7">
        <f t="shared" si="4"/>
        <v>114.85874569230243</v>
      </c>
    </row>
    <row r="18" spans="2:9" ht="17.100000000000001" customHeight="1">
      <c r="B18" s="39" t="s">
        <v>20</v>
      </c>
      <c r="C18" s="6">
        <v>338896</v>
      </c>
      <c r="D18" s="22">
        <f t="shared" si="0"/>
        <v>3.9221749822232754E-2</v>
      </c>
      <c r="E18" s="23">
        <f t="shared" si="2"/>
        <v>0.13810940833135815</v>
      </c>
      <c r="F18" s="19">
        <v>33.85709816</v>
      </c>
      <c r="G18" s="22">
        <f t="shared" si="1"/>
        <v>6.241303356016149E-3</v>
      </c>
      <c r="H18" s="22">
        <f t="shared" si="3"/>
        <v>2.0000117288639398E-2</v>
      </c>
      <c r="I18" s="7">
        <f t="shared" si="4"/>
        <v>99.904094943581498</v>
      </c>
    </row>
    <row r="19" spans="2:9" ht="17.100000000000001" customHeight="1">
      <c r="B19" s="39" t="s">
        <v>21</v>
      </c>
      <c r="C19" s="6">
        <v>438263</v>
      </c>
      <c r="D19" s="22">
        <f t="shared" si="0"/>
        <v>5.0721878518310025E-2</v>
      </c>
      <c r="E19" s="23">
        <f t="shared" si="2"/>
        <v>0.18883128684966818</v>
      </c>
      <c r="F19" s="19">
        <v>44.723639339999998</v>
      </c>
      <c r="G19" s="22">
        <f t="shared" si="1"/>
        <v>8.2444691209767242E-3</v>
      </c>
      <c r="H19" s="22">
        <f t="shared" si="3"/>
        <v>2.8244586409616121E-2</v>
      </c>
      <c r="I19" s="7">
        <f t="shared" si="4"/>
        <v>102.04749052509565</v>
      </c>
    </row>
    <row r="20" spans="2:9" ht="17.100000000000001" customHeight="1">
      <c r="B20" s="40" t="s">
        <v>22</v>
      </c>
      <c r="C20" s="8">
        <v>452226</v>
      </c>
      <c r="D20" s="24">
        <f t="shared" si="0"/>
        <v>5.2337870718772224E-2</v>
      </c>
      <c r="E20" s="25">
        <f t="shared" si="2"/>
        <v>0.2411691575684404</v>
      </c>
      <c r="F20" s="30">
        <v>53.082847200000003</v>
      </c>
      <c r="G20" s="24">
        <f t="shared" si="1"/>
        <v>9.7854267016796344E-3</v>
      </c>
      <c r="H20" s="24">
        <f t="shared" si="3"/>
        <v>3.8030013111295752E-2</v>
      </c>
      <c r="I20" s="9">
        <f t="shared" si="4"/>
        <v>117.38123681522072</v>
      </c>
    </row>
    <row r="21" spans="2:9" ht="17.100000000000001" customHeight="1">
      <c r="B21" s="41" t="s">
        <v>23</v>
      </c>
      <c r="C21" s="10">
        <v>445318</v>
      </c>
      <c r="D21" s="26">
        <f t="shared" si="0"/>
        <v>5.1538381058900212E-2</v>
      </c>
      <c r="E21" s="27">
        <f t="shared" si="2"/>
        <v>0.29270753862734061</v>
      </c>
      <c r="F21" s="31">
        <v>59.239744700000003</v>
      </c>
      <c r="G21" s="26">
        <f t="shared" si="1"/>
        <v>1.0920404804286094E-2</v>
      </c>
      <c r="H21" s="26">
        <f t="shared" si="3"/>
        <v>4.8950417915581843E-2</v>
      </c>
      <c r="I21" s="7">
        <f t="shared" si="4"/>
        <v>133.02795912134701</v>
      </c>
    </row>
    <row r="22" spans="2:9" ht="17.100000000000001" customHeight="1">
      <c r="B22" s="39" t="s">
        <v>24</v>
      </c>
      <c r="C22" s="6">
        <v>445397</v>
      </c>
      <c r="D22" s="22">
        <f t="shared" si="0"/>
        <v>5.1547524035612705E-2</v>
      </c>
      <c r="E22" s="23">
        <f t="shared" si="2"/>
        <v>0.3442550626629533</v>
      </c>
      <c r="F22" s="19">
        <v>64.102855769999991</v>
      </c>
      <c r="G22" s="22">
        <f t="shared" si="1"/>
        <v>1.1816883034594956E-2</v>
      </c>
      <c r="H22" s="22">
        <f t="shared" si="3"/>
        <v>6.0767300950176795E-2</v>
      </c>
      <c r="I22" s="7">
        <f t="shared" si="4"/>
        <v>143.92296259292269</v>
      </c>
    </row>
    <row r="23" spans="2:9" ht="17.100000000000001" customHeight="1">
      <c r="B23" s="39" t="s">
        <v>25</v>
      </c>
      <c r="C23" s="6">
        <v>445325</v>
      </c>
      <c r="D23" s="22">
        <f t="shared" si="0"/>
        <v>5.1539191196077271E-2</v>
      </c>
      <c r="E23" s="23">
        <f t="shared" si="2"/>
        <v>0.39579425385903055</v>
      </c>
      <c r="F23" s="19">
        <v>67.227423400000006</v>
      </c>
      <c r="G23" s="22">
        <f t="shared" si="1"/>
        <v>1.2392873757221567E-2</v>
      </c>
      <c r="H23" s="22">
        <f t="shared" si="3"/>
        <v>7.3160174707398357E-2</v>
      </c>
      <c r="I23" s="7">
        <f t="shared" si="4"/>
        <v>150.96260798293383</v>
      </c>
    </row>
    <row r="24" spans="2:9" ht="17.100000000000001" customHeight="1">
      <c r="B24" s="39" t="s">
        <v>26</v>
      </c>
      <c r="C24" s="6">
        <v>414719</v>
      </c>
      <c r="D24" s="22">
        <f t="shared" si="0"/>
        <v>4.7997039990222805E-2</v>
      </c>
      <c r="E24" s="23">
        <f t="shared" si="2"/>
        <v>0.44379129384925337</v>
      </c>
      <c r="F24" s="19">
        <v>68.358868400000006</v>
      </c>
      <c r="G24" s="22">
        <f t="shared" si="1"/>
        <v>1.2601447198521113E-2</v>
      </c>
      <c r="H24" s="22">
        <f t="shared" si="3"/>
        <v>8.5761621905919475E-2</v>
      </c>
      <c r="I24" s="7">
        <f t="shared" si="4"/>
        <v>164.83177380346694</v>
      </c>
    </row>
    <row r="25" spans="2:9" ht="17.100000000000001" customHeight="1">
      <c r="B25" s="39" t="s">
        <v>27</v>
      </c>
      <c r="C25" s="6">
        <v>379001</v>
      </c>
      <c r="D25" s="22">
        <f t="shared" si="0"/>
        <v>4.3863257177352455E-2</v>
      </c>
      <c r="E25" s="23">
        <f t="shared" si="2"/>
        <v>0.48765455102660582</v>
      </c>
      <c r="F25" s="19">
        <v>67.351116590000004</v>
      </c>
      <c r="G25" s="22">
        <f t="shared" si="1"/>
        <v>1.2415675673623706E-2</v>
      </c>
      <c r="H25" s="22">
        <f t="shared" si="3"/>
        <v>9.8177297579543188E-2</v>
      </c>
      <c r="I25" s="7">
        <f t="shared" si="4"/>
        <v>177.70696275207717</v>
      </c>
    </row>
    <row r="26" spans="2:9" ht="17.100000000000001" customHeight="1">
      <c r="B26" s="40" t="s">
        <v>28</v>
      </c>
      <c r="C26" s="8">
        <v>356862</v>
      </c>
      <c r="D26" s="24">
        <f t="shared" si="0"/>
        <v>4.1301024754088644E-2</v>
      </c>
      <c r="E26" s="25">
        <f t="shared" si="2"/>
        <v>0.52895557578069452</v>
      </c>
      <c r="F26" s="32">
        <v>66.80692277</v>
      </c>
      <c r="G26" s="24">
        <f t="shared" si="1"/>
        <v>1.2315357604454329E-2</v>
      </c>
      <c r="H26" s="24">
        <f t="shared" si="3"/>
        <v>0.11049265518399752</v>
      </c>
      <c r="I26" s="7">
        <f t="shared" si="4"/>
        <v>187.20660302862171</v>
      </c>
    </row>
    <row r="27" spans="2:9" ht="17.100000000000001" customHeight="1">
      <c r="B27" s="41" t="s">
        <v>29</v>
      </c>
      <c r="C27" s="10">
        <v>336137</v>
      </c>
      <c r="D27" s="26">
        <f t="shared" si="0"/>
        <v>3.8902440040590187E-2</v>
      </c>
      <c r="E27" s="27">
        <f t="shared" si="2"/>
        <v>0.5678580158212847</v>
      </c>
      <c r="F27" s="33">
        <v>66.18926128999999</v>
      </c>
      <c r="G27" s="26">
        <f t="shared" si="1"/>
        <v>1.2201496320484033E-2</v>
      </c>
      <c r="H27" s="26">
        <f t="shared" si="3"/>
        <v>0.12269415150448156</v>
      </c>
      <c r="I27" s="11">
        <f t="shared" si="4"/>
        <v>196.91156073267743</v>
      </c>
    </row>
    <row r="28" spans="2:9" ht="17.100000000000001" customHeight="1">
      <c r="B28" s="39" t="s">
        <v>30</v>
      </c>
      <c r="C28" s="6">
        <v>312042</v>
      </c>
      <c r="D28" s="22">
        <f t="shared" si="0"/>
        <v>3.61138321432804E-2</v>
      </c>
      <c r="E28" s="23">
        <f t="shared" si="2"/>
        <v>0.60397184796456505</v>
      </c>
      <c r="F28" s="34">
        <v>64.751938569999993</v>
      </c>
      <c r="G28" s="22">
        <f t="shared" si="1"/>
        <v>1.1936536604396709E-2</v>
      </c>
      <c r="H28" s="22">
        <f t="shared" si="3"/>
        <v>0.13463068810887827</v>
      </c>
      <c r="I28" s="7">
        <f t="shared" si="4"/>
        <v>207.51033056447528</v>
      </c>
    </row>
    <row r="29" spans="2:9" ht="17.100000000000001" customHeight="1">
      <c r="B29" s="39" t="s">
        <v>31</v>
      </c>
      <c r="C29" s="6">
        <v>292250</v>
      </c>
      <c r="D29" s="22">
        <f t="shared" si="0"/>
        <v>3.3823227142095284E-2</v>
      </c>
      <c r="E29" s="23">
        <f t="shared" si="2"/>
        <v>0.63779507510666034</v>
      </c>
      <c r="F29" s="34">
        <v>63.879795860000002</v>
      </c>
      <c r="G29" s="22">
        <f t="shared" si="1"/>
        <v>1.1775763604976491E-2</v>
      </c>
      <c r="H29" s="22">
        <f t="shared" si="3"/>
        <v>0.14640645171385475</v>
      </c>
      <c r="I29" s="7">
        <f t="shared" si="4"/>
        <v>218.57928437981181</v>
      </c>
    </row>
    <row r="30" spans="2:9" ht="17.100000000000001" customHeight="1">
      <c r="B30" s="39" t="s">
        <v>32</v>
      </c>
      <c r="C30" s="6">
        <v>552811</v>
      </c>
      <c r="D30" s="22">
        <f t="shared" si="0"/>
        <v>6.3978963283657264E-2</v>
      </c>
      <c r="E30" s="23">
        <f t="shared" si="2"/>
        <v>0.7017740383903176</v>
      </c>
      <c r="F30" s="34">
        <v>130.50007298999998</v>
      </c>
      <c r="G30" s="22">
        <f t="shared" si="1"/>
        <v>2.4056714478711817E-2</v>
      </c>
      <c r="H30" s="22">
        <f t="shared" si="3"/>
        <v>0.17046316619256657</v>
      </c>
      <c r="I30" s="7">
        <f t="shared" si="4"/>
        <v>236.06634634621955</v>
      </c>
    </row>
    <row r="31" spans="2:9" ht="17.100000000000001" customHeight="1">
      <c r="B31" s="39" t="s">
        <v>33</v>
      </c>
      <c r="C31" s="6">
        <v>527254</v>
      </c>
      <c r="D31" s="22">
        <f t="shared" si="0"/>
        <v>6.1021152450225172E-2</v>
      </c>
      <c r="E31" s="23">
        <f t="shared" si="2"/>
        <v>0.76279519084054281</v>
      </c>
      <c r="F31" s="34">
        <v>131.89473781000001</v>
      </c>
      <c r="G31" s="22">
        <f t="shared" si="1"/>
        <v>2.4313810529308016E-2</v>
      </c>
      <c r="H31" s="22">
        <f t="shared" si="3"/>
        <v>0.19477697672187458</v>
      </c>
      <c r="I31" s="7">
        <f t="shared" si="4"/>
        <v>250.15407718101713</v>
      </c>
    </row>
    <row r="32" spans="2:9" ht="17.100000000000001" customHeight="1">
      <c r="B32" s="40" t="s">
        <v>34</v>
      </c>
      <c r="C32" s="8">
        <v>387636</v>
      </c>
      <c r="D32" s="24">
        <f t="shared" si="0"/>
        <v>4.4862619252192461E-2</v>
      </c>
      <c r="E32" s="25">
        <f t="shared" si="2"/>
        <v>0.8076578100927353</v>
      </c>
      <c r="F32" s="32">
        <v>128.96909134999999</v>
      </c>
      <c r="G32" s="24">
        <f t="shared" si="1"/>
        <v>2.3774489439738453E-2</v>
      </c>
      <c r="H32" s="24">
        <f t="shared" si="3"/>
        <v>0.21855146616161303</v>
      </c>
      <c r="I32" s="9">
        <f t="shared" si="4"/>
        <v>332.70669223188759</v>
      </c>
    </row>
    <row r="33" spans="2:9" ht="17.100000000000001" customHeight="1">
      <c r="B33" s="41" t="s">
        <v>35</v>
      </c>
      <c r="C33" s="10">
        <v>276313</v>
      </c>
      <c r="D33" s="26">
        <f t="shared" si="0"/>
        <v>3.1978776257703248E-2</v>
      </c>
      <c r="E33" s="27">
        <f t="shared" si="2"/>
        <v>0.83963658635043859</v>
      </c>
      <c r="F33" s="33">
        <v>117.57156891</v>
      </c>
      <c r="G33" s="26">
        <f t="shared" si="1"/>
        <v>2.1673441242433603E-2</v>
      </c>
      <c r="H33" s="26">
        <f t="shared" si="3"/>
        <v>0.24022490740404662</v>
      </c>
      <c r="I33" s="7">
        <f t="shared" si="4"/>
        <v>425.50140206939233</v>
      </c>
    </row>
    <row r="34" spans="2:9" ht="17.100000000000001" customHeight="1">
      <c r="B34" s="39" t="s">
        <v>36</v>
      </c>
      <c r="C34" s="6">
        <v>202423</v>
      </c>
      <c r="D34" s="22">
        <f t="shared" si="0"/>
        <v>2.3427199684463142E-2</v>
      </c>
      <c r="E34" s="23">
        <f t="shared" si="2"/>
        <v>0.86306378603490175</v>
      </c>
      <c r="F34" s="34">
        <v>104.95541915000001</v>
      </c>
      <c r="G34" s="22">
        <f t="shared" si="1"/>
        <v>1.9347748193815576E-2</v>
      </c>
      <c r="H34" s="22">
        <f t="shared" si="3"/>
        <v>0.25957265559786219</v>
      </c>
      <c r="I34" s="7">
        <f t="shared" si="4"/>
        <v>518.49552249497344</v>
      </c>
    </row>
    <row r="35" spans="2:9" ht="17.100000000000001" customHeight="1">
      <c r="B35" s="39" t="s">
        <v>37</v>
      </c>
      <c r="C35" s="6">
        <v>160012</v>
      </c>
      <c r="D35" s="22">
        <f t="shared" si="0"/>
        <v>1.8518809996444657E-2</v>
      </c>
      <c r="E35" s="23">
        <f t="shared" si="2"/>
        <v>0.88158259603134637</v>
      </c>
      <c r="F35" s="34">
        <v>94.844073539999997</v>
      </c>
      <c r="G35" s="22">
        <f t="shared" si="1"/>
        <v>1.7483797095841965E-2</v>
      </c>
      <c r="H35" s="22">
        <f t="shared" si="3"/>
        <v>0.27705645269370416</v>
      </c>
      <c r="I35" s="7">
        <f t="shared" si="4"/>
        <v>592.73100479964</v>
      </c>
    </row>
    <row r="36" spans="2:9" ht="17.100000000000001" customHeight="1">
      <c r="B36" s="39" t="s">
        <v>38</v>
      </c>
      <c r="C36" s="6">
        <v>129834</v>
      </c>
      <c r="D36" s="22">
        <f t="shared" si="0"/>
        <v>1.5026192892273051E-2</v>
      </c>
      <c r="E36" s="23">
        <f t="shared" si="2"/>
        <v>0.89660878892361939</v>
      </c>
      <c r="F36" s="34">
        <v>86.092850100000007</v>
      </c>
      <c r="G36" s="22">
        <f t="shared" si="1"/>
        <v>1.5870574368743399E-2</v>
      </c>
      <c r="H36" s="22">
        <f t="shared" si="3"/>
        <v>0.29292702706244755</v>
      </c>
      <c r="I36" s="7">
        <f t="shared" si="4"/>
        <v>663.09942002865205</v>
      </c>
    </row>
    <row r="37" spans="2:9" ht="17.100000000000001" customHeight="1">
      <c r="B37" s="39" t="s">
        <v>39</v>
      </c>
      <c r="C37" s="6">
        <v>109884</v>
      </c>
      <c r="D37" s="22">
        <f t="shared" si="0"/>
        <v>1.2717301937662953E-2</v>
      </c>
      <c r="E37" s="23">
        <f t="shared" si="2"/>
        <v>0.90932609086128235</v>
      </c>
      <c r="F37" s="34">
        <v>79.210786939999991</v>
      </c>
      <c r="G37" s="22">
        <f t="shared" si="1"/>
        <v>1.4601917388932604E-2</v>
      </c>
      <c r="H37" s="22">
        <f t="shared" si="3"/>
        <v>0.30752894445138018</v>
      </c>
      <c r="I37" s="7">
        <f t="shared" si="4"/>
        <v>720.85824087219248</v>
      </c>
    </row>
    <row r="38" spans="2:9" ht="17.100000000000001" customHeight="1">
      <c r="B38" s="40" t="s">
        <v>40</v>
      </c>
      <c r="C38" s="8">
        <v>92961</v>
      </c>
      <c r="D38" s="24">
        <f t="shared" si="0"/>
        <v>1.0758737445188434E-2</v>
      </c>
      <c r="E38" s="25">
        <f t="shared" si="2"/>
        <v>0.92008482830647076</v>
      </c>
      <c r="F38" s="32">
        <v>73.576110490000005</v>
      </c>
      <c r="G38" s="24">
        <f t="shared" si="1"/>
        <v>1.3563206839338059E-2</v>
      </c>
      <c r="H38" s="24">
        <f t="shared" si="3"/>
        <v>0.32109215129071822</v>
      </c>
      <c r="I38" s="7">
        <f t="shared" si="4"/>
        <v>791.4728809931047</v>
      </c>
    </row>
    <row r="39" spans="2:9" ht="17.100000000000001" customHeight="1">
      <c r="B39" s="41" t="s">
        <v>41</v>
      </c>
      <c r="C39" s="10">
        <v>78406</v>
      </c>
      <c r="D39" s="26">
        <f t="shared" si="0"/>
        <v>9.0742307863237726E-3</v>
      </c>
      <c r="E39" s="27">
        <f t="shared" si="2"/>
        <v>0.9291590590927945</v>
      </c>
      <c r="F39" s="33">
        <v>68.855237100000011</v>
      </c>
      <c r="G39" s="26">
        <f t="shared" si="1"/>
        <v>1.2692949063757498E-2</v>
      </c>
      <c r="H39" s="26">
        <f t="shared" si="3"/>
        <v>0.33378510035447573</v>
      </c>
      <c r="I39" s="11">
        <f t="shared" si="4"/>
        <v>878.18836696171218</v>
      </c>
    </row>
    <row r="40" spans="2:9" ht="17.100000000000001" customHeight="1">
      <c r="B40" s="39" t="s">
        <v>42</v>
      </c>
      <c r="C40" s="6">
        <v>122731</v>
      </c>
      <c r="D40" s="22">
        <f t="shared" si="0"/>
        <v>1.4204135125325907E-2</v>
      </c>
      <c r="E40" s="23">
        <f t="shared" si="2"/>
        <v>0.94336319421812043</v>
      </c>
      <c r="F40" s="34">
        <v>125.21754358000001</v>
      </c>
      <c r="G40" s="22">
        <f t="shared" si="1"/>
        <v>2.3082919607719635E-2</v>
      </c>
      <c r="H40" s="22">
        <f t="shared" si="3"/>
        <v>0.35686801996219536</v>
      </c>
      <c r="I40" s="7">
        <f t="shared" si="4"/>
        <v>1020.2601101596175</v>
      </c>
    </row>
    <row r="41" spans="2:9" ht="17.100000000000001" customHeight="1">
      <c r="B41" s="39" t="s">
        <v>43</v>
      </c>
      <c r="C41" s="6">
        <v>92097</v>
      </c>
      <c r="D41" s="22">
        <f t="shared" si="0"/>
        <v>1.0658743370763214E-2</v>
      </c>
      <c r="E41" s="23">
        <f t="shared" si="2"/>
        <v>0.95402193758888365</v>
      </c>
      <c r="F41" s="34">
        <v>111.84680838</v>
      </c>
      <c r="G41" s="22">
        <f t="shared" si="1"/>
        <v>2.0618124365026476E-2</v>
      </c>
      <c r="H41" s="22">
        <f t="shared" si="3"/>
        <v>0.37748614432722183</v>
      </c>
      <c r="I41" s="7">
        <f t="shared" si="4"/>
        <v>1214.445729828333</v>
      </c>
    </row>
    <row r="42" spans="2:9" ht="17.100000000000001" customHeight="1">
      <c r="B42" s="39" t="s">
        <v>44</v>
      </c>
      <c r="C42" s="6">
        <v>70126</v>
      </c>
      <c r="D42" s="22">
        <f t="shared" si="0"/>
        <v>8.1159542397487554E-3</v>
      </c>
      <c r="E42" s="23">
        <f t="shared" si="2"/>
        <v>0.96213789182863241</v>
      </c>
      <c r="F42" s="34">
        <v>98.814554420000007</v>
      </c>
      <c r="G42" s="22">
        <f t="shared" si="1"/>
        <v>1.8215725612699303E-2</v>
      </c>
      <c r="H42" s="22">
        <f t="shared" si="3"/>
        <v>0.39570186993992112</v>
      </c>
      <c r="I42" s="7">
        <f t="shared" si="4"/>
        <v>1409.1001115135614</v>
      </c>
    </row>
    <row r="43" spans="2:9" ht="17.100000000000001" customHeight="1">
      <c r="B43" s="39" t="s">
        <v>45</v>
      </c>
      <c r="C43" s="6">
        <v>53376</v>
      </c>
      <c r="D43" s="22">
        <f t="shared" si="0"/>
        <v>6.1774117089357667E-3</v>
      </c>
      <c r="E43" s="23">
        <f t="shared" si="2"/>
        <v>0.96831530353756823</v>
      </c>
      <c r="F43" s="34">
        <v>88.433124309999997</v>
      </c>
      <c r="G43" s="22">
        <f t="shared" si="1"/>
        <v>1.6301986452905044E-2</v>
      </c>
      <c r="H43" s="22">
        <f t="shared" si="3"/>
        <v>0.41200385639282616</v>
      </c>
      <c r="I43" s="7">
        <f t="shared" si="4"/>
        <v>1656.7956442970624</v>
      </c>
    </row>
    <row r="44" spans="2:9" ht="17.100000000000001" customHeight="1">
      <c r="B44" s="40" t="s">
        <v>46</v>
      </c>
      <c r="C44" s="8">
        <v>41863</v>
      </c>
      <c r="D44" s="24">
        <f t="shared" si="0"/>
        <v>4.8449675204432332E-3</v>
      </c>
      <c r="E44" s="25">
        <f t="shared" si="2"/>
        <v>0.97316027105801151</v>
      </c>
      <c r="F44" s="32">
        <v>81.962481629999999</v>
      </c>
      <c r="G44" s="24">
        <f t="shared" si="1"/>
        <v>1.5109171767977972E-2</v>
      </c>
      <c r="H44" s="24">
        <f t="shared" si="3"/>
        <v>0.42711302816080415</v>
      </c>
      <c r="I44" s="9">
        <f t="shared" si="4"/>
        <v>1957.8740565654634</v>
      </c>
    </row>
    <row r="45" spans="2:9" ht="17.100000000000001" customHeight="1">
      <c r="B45" s="41" t="s">
        <v>47</v>
      </c>
      <c r="C45" s="10">
        <v>32568</v>
      </c>
      <c r="D45" s="26">
        <f t="shared" si="0"/>
        <v>3.7692210831950699E-3</v>
      </c>
      <c r="E45" s="27">
        <f t="shared" si="2"/>
        <v>0.97692949214120661</v>
      </c>
      <c r="F45" s="33">
        <v>74.152141319999998</v>
      </c>
      <c r="G45" s="26">
        <f t="shared" si="1"/>
        <v>1.3669393823687922E-2</v>
      </c>
      <c r="H45" s="26">
        <f t="shared" si="3"/>
        <v>0.44078242198449208</v>
      </c>
      <c r="I45" s="7">
        <f t="shared" si="4"/>
        <v>2276.840497420781</v>
      </c>
    </row>
    <row r="46" spans="2:9" ht="17.100000000000001" customHeight="1">
      <c r="B46" s="39" t="s">
        <v>48</v>
      </c>
      <c r="C46" s="6">
        <v>77303</v>
      </c>
      <c r="D46" s="22">
        <f t="shared" si="0"/>
        <v>8.946576313996207E-3</v>
      </c>
      <c r="E46" s="23">
        <f t="shared" si="2"/>
        <v>0.98587606845520281</v>
      </c>
      <c r="F46" s="34">
        <v>238.80806483999999</v>
      </c>
      <c r="G46" s="22">
        <f t="shared" si="1"/>
        <v>4.4022484428110659E-2</v>
      </c>
      <c r="H46" s="22">
        <f t="shared" si="3"/>
        <v>0.48480490641260277</v>
      </c>
      <c r="I46" s="7">
        <f t="shared" si="4"/>
        <v>3089.2470517314978</v>
      </c>
    </row>
    <row r="47" spans="2:9" ht="17.100000000000001" customHeight="1">
      <c r="B47" s="39" t="s">
        <v>49</v>
      </c>
      <c r="C47" s="6">
        <v>37911</v>
      </c>
      <c r="D47" s="22">
        <f t="shared" si="0"/>
        <v>4.3875872170538038E-3</v>
      </c>
      <c r="E47" s="23">
        <f t="shared" si="2"/>
        <v>0.9902636556722566</v>
      </c>
      <c r="F47" s="34">
        <v>180.96749407999999</v>
      </c>
      <c r="G47" s="22">
        <f t="shared" si="1"/>
        <v>3.3360006897039295E-2</v>
      </c>
      <c r="H47" s="22">
        <f t="shared" si="3"/>
        <v>0.51816491330964209</v>
      </c>
      <c r="I47" s="7">
        <f t="shared" si="4"/>
        <v>4773.4824742159262</v>
      </c>
    </row>
    <row r="48" spans="2:9" ht="17.100000000000001" customHeight="1">
      <c r="B48" s="39" t="s">
        <v>50</v>
      </c>
      <c r="C48" s="6">
        <v>21873</v>
      </c>
      <c r="D48" s="22">
        <f t="shared" si="0"/>
        <v>2.5314472105356718E-3</v>
      </c>
      <c r="E48" s="23">
        <f t="shared" si="2"/>
        <v>0.99279510288279227</v>
      </c>
      <c r="F48" s="34">
        <v>142.77546369999999</v>
      </c>
      <c r="G48" s="22">
        <f t="shared" si="1"/>
        <v>2.6319591139690623E-2</v>
      </c>
      <c r="H48" s="22">
        <f t="shared" si="3"/>
        <v>0.54448450444933272</v>
      </c>
      <c r="I48" s="7">
        <f t="shared" si="4"/>
        <v>6527.4751382983586</v>
      </c>
    </row>
    <row r="49" spans="2:9" ht="17.100000000000001" customHeight="1">
      <c r="B49" s="39" t="s">
        <v>51</v>
      </c>
      <c r="C49" s="6">
        <v>14211</v>
      </c>
      <c r="D49" s="22">
        <f t="shared" si="0"/>
        <v>1.6446942033064708E-3</v>
      </c>
      <c r="E49" s="23">
        <f t="shared" si="2"/>
        <v>0.99443979708609875</v>
      </c>
      <c r="F49" s="34">
        <v>117.74176244</v>
      </c>
      <c r="G49" s="22">
        <f t="shared" si="1"/>
        <v>2.1704815149463125E-2</v>
      </c>
      <c r="H49" s="22">
        <f t="shared" si="3"/>
        <v>0.56618931959879581</v>
      </c>
      <c r="I49" s="7">
        <f t="shared" si="4"/>
        <v>8285.2552557877698</v>
      </c>
    </row>
    <row r="50" spans="2:9" ht="17.100000000000001" customHeight="1">
      <c r="B50" s="40" t="s">
        <v>52</v>
      </c>
      <c r="C50" s="8">
        <v>9592</v>
      </c>
      <c r="D50" s="24">
        <f t="shared" si="0"/>
        <v>1.1101194003318323E-3</v>
      </c>
      <c r="E50" s="25">
        <f t="shared" si="2"/>
        <v>0.99554991648643054</v>
      </c>
      <c r="F50" s="32">
        <v>97.245908060000005</v>
      </c>
      <c r="G50" s="24">
        <f t="shared" si="1"/>
        <v>1.7926557363701599E-2</v>
      </c>
      <c r="H50" s="24">
        <f t="shared" si="3"/>
        <v>0.58411587696249745</v>
      </c>
      <c r="I50" s="7">
        <f t="shared" si="4"/>
        <v>10138.230615095914</v>
      </c>
    </row>
    <row r="51" spans="2:9" ht="17.100000000000001" customHeight="1">
      <c r="B51" s="39" t="s">
        <v>53</v>
      </c>
      <c r="C51" s="6">
        <v>6882</v>
      </c>
      <c r="D51" s="22">
        <f t="shared" si="0"/>
        <v>7.9648057892865612E-4</v>
      </c>
      <c r="E51" s="23">
        <f t="shared" si="2"/>
        <v>0.99634639706535921</v>
      </c>
      <c r="F51" s="34">
        <v>86.482101670000006</v>
      </c>
      <c r="G51" s="22">
        <f t="shared" si="1"/>
        <v>1.5942329990524529E-2</v>
      </c>
      <c r="H51" s="22">
        <f t="shared" si="3"/>
        <v>0.60005820695302203</v>
      </c>
      <c r="I51" s="11">
        <f t="shared" si="4"/>
        <v>12566.41988811392</v>
      </c>
    </row>
    <row r="52" spans="2:9" ht="17.100000000000001" customHeight="1">
      <c r="B52" s="39" t="s">
        <v>54</v>
      </c>
      <c r="C52" s="6">
        <v>15675</v>
      </c>
      <c r="D52" s="22">
        <f t="shared" si="0"/>
        <v>1.8141286071936477E-3</v>
      </c>
      <c r="E52" s="23">
        <f t="shared" si="2"/>
        <v>0.99816052567255287</v>
      </c>
      <c r="F52" s="34">
        <v>294.22277889999998</v>
      </c>
      <c r="G52" s="22">
        <f t="shared" si="1"/>
        <v>5.4237773381727028E-2</v>
      </c>
      <c r="H52" s="22">
        <f t="shared" si="3"/>
        <v>0.65429598033474901</v>
      </c>
      <c r="I52" s="7">
        <f t="shared" si="4"/>
        <v>18770.193231259967</v>
      </c>
    </row>
    <row r="53" spans="2:9" ht="17.100000000000001" customHeight="1">
      <c r="B53" s="39" t="s">
        <v>55</v>
      </c>
      <c r="C53" s="6">
        <v>5886</v>
      </c>
      <c r="D53" s="22">
        <f t="shared" si="0"/>
        <v>6.812096320218061E-4</v>
      </c>
      <c r="E53" s="23">
        <f t="shared" si="2"/>
        <v>0.99884173530457465</v>
      </c>
      <c r="F53" s="34">
        <v>198.18096314000002</v>
      </c>
      <c r="G53" s="22">
        <f t="shared" si="1"/>
        <v>3.6533181446882591E-2</v>
      </c>
      <c r="H53" s="22">
        <f t="shared" si="3"/>
        <v>0.69082916178163156</v>
      </c>
      <c r="I53" s="7">
        <f t="shared" si="4"/>
        <v>33669.888402990146</v>
      </c>
    </row>
    <row r="54" spans="2:9" ht="17.100000000000001" customHeight="1">
      <c r="B54" s="39" t="s">
        <v>56</v>
      </c>
      <c r="C54" s="6">
        <v>2956</v>
      </c>
      <c r="D54" s="22">
        <f t="shared" si="0"/>
        <v>3.4210935648257881E-4</v>
      </c>
      <c r="E54" s="23">
        <f t="shared" si="2"/>
        <v>0.99918384466105725</v>
      </c>
      <c r="F54" s="34">
        <v>147.09098753999999</v>
      </c>
      <c r="G54" s="22">
        <f t="shared" si="1"/>
        <v>2.711512575102306E-2</v>
      </c>
      <c r="H54" s="22">
        <f t="shared" si="3"/>
        <v>0.7179442875326546</v>
      </c>
      <c r="I54" s="7">
        <f t="shared" si="4"/>
        <v>49760.144634641401</v>
      </c>
    </row>
    <row r="55" spans="2:9" ht="17.100000000000001" customHeight="1" thickBot="1">
      <c r="B55" s="42" t="s">
        <v>57</v>
      </c>
      <c r="C55" s="12">
        <v>7052</v>
      </c>
      <c r="D55" s="28">
        <f t="shared" si="0"/>
        <v>8.161553389428775E-4</v>
      </c>
      <c r="E55" s="23">
        <f t="shared" si="2"/>
        <v>1.0000000000000002</v>
      </c>
      <c r="F55" s="35">
        <v>1530.0630972200001</v>
      </c>
      <c r="G55" s="28">
        <f t="shared" si="1"/>
        <v>0.2820557124673454</v>
      </c>
      <c r="H55" s="22">
        <f t="shared" si="3"/>
        <v>1</v>
      </c>
      <c r="I55" s="7">
        <f t="shared" si="4"/>
        <v>216968.6751588202</v>
      </c>
    </row>
    <row r="56" spans="2:9" ht="17.100000000000001" customHeight="1" thickTop="1" thickBot="1">
      <c r="B56" s="13" t="s">
        <v>7</v>
      </c>
      <c r="C56" s="14">
        <v>8640512</v>
      </c>
      <c r="D56" s="15">
        <f t="shared" si="0"/>
        <v>1</v>
      </c>
      <c r="E56" s="16"/>
      <c r="F56" s="36">
        <v>5424.6839528099999</v>
      </c>
      <c r="G56" s="15">
        <f t="shared" si="1"/>
        <v>1</v>
      </c>
      <c r="H56" s="16"/>
      <c r="I56" s="17">
        <f>F56*10^6/C56</f>
        <v>627.8197348502033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2019-06-20T10:03:42Z</dcterms:modified>
</cp:coreProperties>
</file>