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62913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E10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1" i="124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<sst xmlns="http://schemas.openxmlformats.org/spreadsheetml/2006/main" count="70" uniqueCount="66">
  <si>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</si>
  <si>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</si>
  <si>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</si>
  <si>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</si>
  <si>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</si>
  <si>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</si>
  <si>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</si>
  <si>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</si>
  <si>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</si>
  <si>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</si>
  <si>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</si>
  <si>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</si>
  <si>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</si>
  <si>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</si>
  <si>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</si>
  <si>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</si>
  <si>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</si>
  <si>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</si>
  <si>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</si>
  <si>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</si>
  <si>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</si>
  <si>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</si>
  <si>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</si>
  <si>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</si>
  <si>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</si>
  <si>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</si>
  <si>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</si>
  <si>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</si>
  <si>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</si>
  <si>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</si>
  <si>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</si>
  <si>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</si>
  <si>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</si>
  <si>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</si>
  <si>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</si>
  <si>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</si>
  <si>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</si>
  <si>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</si>
  <si>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</si>
  <si>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</si>
  <si>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</si>
  <si>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</si>
  <si>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</si>
  <si>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</si>
  <si>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</si>
  <si>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</si>
  <si>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</si>
  <si>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</si>
  <si>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</si>
  <si>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</si>
  <si>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</si>
  <si>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</si>
  <si>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</si>
  <si>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</si>
  <si>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</si>
  <si>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</si>
  <si>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</si>
  <si>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</si>
  <si>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</si>
  <si>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</si>
  <si>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</si>
  <si>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</si>
  <si>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</si>
  <si>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</si>
  <si>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II.A.12. RESULTADO DE LA DECLARACIÓN NEGATIVO (A DEVOLVER)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</si>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</sst>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415059</v>
      </c>
      <c r="D9" s="16">
        <f t="shared" ref="D9:D56" si="0">C9/$C$56</f>
        <v>3.7140262679449212E-2</v>
      </c>
      <c r="E9" s="17">
        <f>D9</f>
        <v>3.7140262679449212E-2</v>
      </c>
      <c r="F9" s="26">
        <v>-60.412948950000001</v>
      </c>
      <c r="G9" s="16">
        <f t="shared" ref="G9:G56" si="1">F9/$F$56</f>
        <v>8.9344360977769346E-3</v>
      </c>
      <c r="H9" s="16">
        <f>G9</f>
        <v>8.9344360977769346E-3</v>
      </c>
      <c r="I9" s="3">
        <f>F9*10^6/C9</f>
        <v>-145.55267793253489</v>
      </c>
      <c r="J9" s="4"/>
    </row>
    <row r="10" spans="2:10" ht="17.100000000000001" customHeight="1">
      <c r="B10" s="37" t="s">
        <v>12</v>
      </c>
      <c r="C10" s="5">
        <v>1333276</v>
      </c>
      <c r="D10" s="18">
        <f t="shared" si="0"/>
        <v>0.119304052831538</v>
      </c>
      <c r="E10" s="19">
        <f>E9+D10</f>
        <v>0.1564443155109872</v>
      </c>
      <c r="F10" s="27">
        <v>-200.90451106999998</v>
      </c>
      <c r="G10" s="18">
        <f t="shared" si="1"/>
        <v>2.9711652006850654E-2</v>
      </c>
      <c r="H10" s="18">
        <f>H9+G10</f>
        <v>3.8646088104627586E-2</v>
      </c>
      <c r="I10" s="6">
        <f>F10*10^6/C10</f>
        <v>-150.6848627515983</v>
      </c>
    </row>
    <row r="11" spans="2:10" ht="17.100000000000001" customHeight="1">
      <c r="B11" s="37" t="s">
        <v>13</v>
      </c>
      <c r="C11" s="5">
        <v>721987</v>
      </c>
      <c r="D11" s="18">
        <f t="shared" si="0"/>
        <v>6.4604759398416853E-2</v>
      </c>
      <c r="E11" s="19">
        <f t="shared" ref="E11:E55" si="2">E10+D11</f>
        <v>0.22104907490940406</v>
      </c>
      <c r="F11" s="27">
        <v>-184.67365833000002</v>
      </c>
      <c r="G11" s="18">
        <f t="shared" si="1"/>
        <v>2.7311280577573531E-2</v>
      </c>
      <c r="H11" s="18">
        <f t="shared" ref="H11:H55" si="3">H10+G11</f>
        <v>6.5957368682201117E-2</v>
      </c>
      <c r="I11" s="6">
        <f>F11*10^6/C11</f>
        <v>-255.78529576017297</v>
      </c>
    </row>
    <row r="12" spans="2:10" ht="17.100000000000001" customHeight="1">
      <c r="B12" s="37" t="s">
        <v>14</v>
      </c>
      <c r="C12" s="5">
        <v>978432</v>
      </c>
      <c r="D12" s="18">
        <f t="shared" si="0"/>
        <v>8.7551941998556482E-2</v>
      </c>
      <c r="E12" s="19">
        <f t="shared" si="2"/>
        <v>0.30860101690796055</v>
      </c>
      <c r="F12" s="27">
        <v>-265.63240946999997</v>
      </c>
      <c r="G12" s="18">
        <f t="shared" si="1"/>
        <v>3.9284223484479172E-2</v>
      </c>
      <c r="H12" s="18">
        <f t="shared" si="3"/>
        <v>0.10524159216668029</v>
      </c>
      <c r="I12" s="6">
        <f>F12*10^6/C12</f>
        <v>-271.48785962642268</v>
      </c>
    </row>
    <row r="13" spans="2:10" ht="17.100000000000001" customHeight="1">
      <c r="B13" s="37" t="s">
        <v>15</v>
      </c>
      <c r="C13" s="5">
        <v>828812</v>
      </c>
      <c r="D13" s="18">
        <f t="shared" si="0"/>
        <v>7.4163662014026105E-2</v>
      </c>
      <c r="E13" s="19">
        <f t="shared" si="2"/>
        <v>0.38276467892198662</v>
      </c>
      <c r="F13" s="27">
        <v>-321.77398744999999</v>
      </c>
      <c r="G13" s="18">
        <f t="shared" si="1"/>
        <v>4.7586968998620652E-2</v>
      </c>
      <c r="H13" s="18">
        <f t="shared" si="3"/>
        <v>0.15282856116530094</v>
      </c>
      <c r="I13" s="6">
        <f t="shared" ref="I13:I55" si="4">F13*10^6/C13</f>
        <v>-388.23519380752208</v>
      </c>
    </row>
    <row r="14" spans="2:10" ht="17.100000000000001" customHeight="1">
      <c r="B14" s="38" t="s">
        <v>16</v>
      </c>
      <c r="C14" s="7">
        <v>499372</v>
      </c>
      <c r="D14" s="20">
        <f t="shared" si="0"/>
        <v>4.4684749047152125E-2</v>
      </c>
      <c r="E14" s="21">
        <f t="shared" si="2"/>
        <v>0.42744942796913876</v>
      </c>
      <c r="F14" s="28">
        <v>-253.27044471000002</v>
      </c>
      <c r="G14" s="20">
        <f t="shared" si="1"/>
        <v>3.7456019662106585E-2</v>
      </c>
      <c r="H14" s="20">
        <f t="shared" si="3"/>
        <v>0.19028458082740751</v>
      </c>
      <c r="I14" s="6">
        <f t="shared" si="4"/>
        <v>-507.17790486851487</v>
      </c>
    </row>
    <row r="15" spans="2:10" ht="17.100000000000001" customHeight="1">
      <c r="B15" s="37" t="s">
        <v>17</v>
      </c>
      <c r="C15" s="5">
        <v>382622</v>
      </c>
      <c r="D15" s="18">
        <f t="shared" si="0"/>
        <v>3.4237738699645637E-2</v>
      </c>
      <c r="E15" s="19">
        <f t="shared" si="2"/>
        <v>0.4616871666687844</v>
      </c>
      <c r="F15" s="27">
        <v>-227.16656184000001</v>
      </c>
      <c r="G15" s="18">
        <f t="shared" si="1"/>
        <v>3.3595531514128682E-2</v>
      </c>
      <c r="H15" s="18">
        <f t="shared" si="3"/>
        <v>0.22388011234153621</v>
      </c>
      <c r="I15" s="10">
        <f t="shared" si="4"/>
        <v>-593.71014170643616</v>
      </c>
    </row>
    <row r="16" spans="2:10" ht="17.100000000000001" customHeight="1">
      <c r="B16" s="37" t="s">
        <v>18</v>
      </c>
      <c r="C16" s="5">
        <v>315175</v>
      </c>
      <c r="D16" s="18">
        <f t="shared" si="0"/>
        <v>2.8202453843900278E-2</v>
      </c>
      <c r="E16" s="19">
        <f t="shared" si="2"/>
        <v>0.4898896205126847</v>
      </c>
      <c r="F16" s="27">
        <v>-204.65750016999999</v>
      </c>
      <c r="G16" s="18">
        <f t="shared" si="1"/>
        <v>3.0266679395388744E-2</v>
      </c>
      <c r="H16" s="18">
        <f t="shared" si="3"/>
        <v>0.25414679173692495</v>
      </c>
      <c r="I16" s="6">
        <f t="shared" si="4"/>
        <v>-649.34560218925992</v>
      </c>
    </row>
    <row r="17" spans="2:9" ht="17.100000000000001" customHeight="1">
      <c r="B17" s="37" t="s">
        <v>19</v>
      </c>
      <c r="C17" s="5">
        <v>273917</v>
      </c>
      <c r="D17" s="18">
        <f t="shared" si="0"/>
        <v>2.4510610135828136E-2</v>
      </c>
      <c r="E17" s="19">
        <f t="shared" si="2"/>
        <v>0.51440023064851281</v>
      </c>
      <c r="F17" s="27">
        <v>-188.36933868</v>
      </c>
      <c r="G17" s="18">
        <f t="shared" si="1"/>
        <v>2.7857832608202134E-2</v>
      </c>
      <c r="H17" s="18">
        <f t="shared" si="3"/>
        <v>0.28200462434512708</v>
      </c>
      <c r="I17" s="6">
        <f t="shared" si="4"/>
        <v>-687.68765239105278</v>
      </c>
    </row>
    <row r="18" spans="2:9" ht="17.100000000000001" customHeight="1">
      <c r="B18" s="37" t="s">
        <v>20</v>
      </c>
      <c r="C18" s="5">
        <v>381879</v>
      </c>
      <c r="D18" s="18">
        <f t="shared" si="0"/>
        <v>3.4171253657348438E-2</v>
      </c>
      <c r="E18" s="19">
        <f t="shared" si="2"/>
        <v>0.54857148430586122</v>
      </c>
      <c r="F18" s="27">
        <v>-252.58369412000002</v>
      </c>
      <c r="G18" s="18">
        <f t="shared" si="1"/>
        <v>3.7354456514335999E-2</v>
      </c>
      <c r="H18" s="18">
        <f t="shared" si="3"/>
        <v>0.31935908085946307</v>
      </c>
      <c r="I18" s="6">
        <f t="shared" si="4"/>
        <v>-661.42336740171629</v>
      </c>
    </row>
    <row r="19" spans="2:9" ht="17.100000000000001" customHeight="1">
      <c r="B19" s="37" t="s">
        <v>21</v>
      </c>
      <c r="C19" s="5">
        <v>440437</v>
      </c>
      <c r="D19" s="18">
        <f t="shared" si="0"/>
        <v>3.9411134016485785E-2</v>
      </c>
      <c r="E19" s="19">
        <f t="shared" si="2"/>
        <v>0.58798261832234699</v>
      </c>
      <c r="F19" s="27">
        <v>-287.10127729999999</v>
      </c>
      <c r="G19" s="18">
        <f t="shared" si="1"/>
        <v>4.245924193751819E-2</v>
      </c>
      <c r="H19" s="18">
        <f t="shared" si="3"/>
        <v>0.36181832279698128</v>
      </c>
      <c r="I19" s="6">
        <f t="shared" si="4"/>
        <v>-651.85549193187683</v>
      </c>
    </row>
    <row r="20" spans="2:9" ht="17.100000000000001" customHeight="1">
      <c r="B20" s="38" t="s">
        <v>22</v>
      </c>
      <c r="C20" s="7">
        <v>408834</v>
      </c>
      <c r="D20" s="20">
        <f t="shared" si="0"/>
        <v>3.6583237930727777E-2</v>
      </c>
      <c r="E20" s="21">
        <f t="shared" si="2"/>
        <v>0.62456585625307481</v>
      </c>
      <c r="F20" s="28">
        <v>-276.11483573999999</v>
      </c>
      <c r="G20" s="20">
        <f t="shared" si="1"/>
        <v>4.0834463446055708E-2</v>
      </c>
      <c r="H20" s="20">
        <f t="shared" si="3"/>
        <v>0.40265278624303702</v>
      </c>
      <c r="I20" s="8">
        <f t="shared" si="4"/>
        <v>-675.37150956133792</v>
      </c>
    </row>
    <row r="21" spans="2:9" ht="17.100000000000001" customHeight="1">
      <c r="B21" s="39" t="s">
        <v>23</v>
      </c>
      <c r="C21" s="9">
        <v>374208</v>
      </c>
      <c r="D21" s="22">
        <f t="shared" si="0"/>
        <v>3.3484838099526411E-2</v>
      </c>
      <c r="E21" s="23">
        <f t="shared" si="2"/>
        <v>0.65805069435260122</v>
      </c>
      <c r="F21" s="29">
        <v>-259.24699554</v>
      </c>
      <c r="G21" s="22">
        <f t="shared" si="1"/>
        <v>3.8339888309537516E-2</v>
      </c>
      <c r="H21" s="22">
        <f t="shared" si="3"/>
        <v>0.44099267455257452</v>
      </c>
      <c r="I21" s="6">
        <f t="shared" si="4"/>
        <v>-692.78849073242691</v>
      </c>
    </row>
    <row r="22" spans="2:9" ht="17.100000000000001" customHeight="1">
      <c r="B22" s="37" t="s">
        <v>24</v>
      </c>
      <c r="C22" s="5">
        <v>339085</v>
      </c>
      <c r="D22" s="18">
        <f t="shared" si="0"/>
        <v>3.0341965770314672E-2</v>
      </c>
      <c r="E22" s="19">
        <f t="shared" si="2"/>
        <v>0.68839266012291589</v>
      </c>
      <c r="F22" s="27">
        <v>-241.72686075999999</v>
      </c>
      <c r="G22" s="18">
        <f t="shared" si="1"/>
        <v>3.5748845704649923E-2</v>
      </c>
      <c r="H22" s="18">
        <f t="shared" si="3"/>
        <v>0.47674152025722444</v>
      </c>
      <c r="I22" s="6">
        <f t="shared" si="4"/>
        <v>-712.87984062993053</v>
      </c>
    </row>
    <row r="23" spans="2:9" ht="17.100000000000001" customHeight="1">
      <c r="B23" s="37" t="s">
        <v>25</v>
      </c>
      <c r="C23" s="5">
        <v>308424</v>
      </c>
      <c r="D23" s="18">
        <f t="shared" si="0"/>
        <v>2.7598361622435473E-2</v>
      </c>
      <c r="E23" s="19">
        <f t="shared" si="2"/>
        <v>0.71599102174535134</v>
      </c>
      <c r="F23" s="27">
        <v>-222.41280678999999</v>
      </c>
      <c r="G23" s="18">
        <f t="shared" si="1"/>
        <v>3.289250142775E-2</v>
      </c>
      <c r="H23" s="18">
        <f t="shared" si="3"/>
        <v>0.5096340216849744</v>
      </c>
      <c r="I23" s="6">
        <f t="shared" si="4"/>
        <v>-721.12678257852826</v>
      </c>
    </row>
    <row r="24" spans="2:9" ht="17.100000000000001" customHeight="1">
      <c r="B24" s="37" t="s">
        <v>26</v>
      </c>
      <c r="C24" s="5">
        <v>266589</v>
      </c>
      <c r="D24" s="18">
        <f t="shared" si="0"/>
        <v>2.3854886865365372E-2</v>
      </c>
      <c r="E24" s="19">
        <f t="shared" si="2"/>
        <v>0.73984590861071675</v>
      </c>
      <c r="F24" s="27">
        <v>-196.25344440999999</v>
      </c>
      <c r="G24" s="18">
        <f t="shared" si="1"/>
        <v>2.9023808447108803E-2</v>
      </c>
      <c r="H24" s="18">
        <f t="shared" si="3"/>
        <v>0.53865783013208324</v>
      </c>
      <c r="I24" s="6">
        <f t="shared" si="4"/>
        <v>-736.16482454264803</v>
      </c>
    </row>
    <row r="25" spans="2:9" ht="17.100000000000001" customHeight="1">
      <c r="B25" s="37" t="s">
        <v>27</v>
      </c>
      <c r="C25" s="5">
        <v>238569</v>
      </c>
      <c r="D25" s="18">
        <f t="shared" si="0"/>
        <v>2.1347604381963817E-2</v>
      </c>
      <c r="E25" s="19">
        <f t="shared" si="2"/>
        <v>0.76119351299268057</v>
      </c>
      <c r="F25" s="27">
        <v>-177.14879296999999</v>
      </c>
      <c r="G25" s="18">
        <f t="shared" si="1"/>
        <v>2.61984325893229E-2</v>
      </c>
      <c r="H25" s="18">
        <f t="shared" si="3"/>
        <v>0.5648562627214061</v>
      </c>
      <c r="I25" s="6">
        <f t="shared" si="4"/>
        <v>-742.5474096383017</v>
      </c>
    </row>
    <row r="26" spans="2:9" ht="17.100000000000001" customHeight="1">
      <c r="B26" s="38" t="s">
        <v>28</v>
      </c>
      <c r="C26" s="7">
        <v>224331</v>
      </c>
      <c r="D26" s="20">
        <f t="shared" si="0"/>
        <v>2.0073561269948421E-2</v>
      </c>
      <c r="E26" s="21">
        <f t="shared" si="2"/>
        <v>0.78126707426262898</v>
      </c>
      <c r="F26" s="30">
        <v>-169.52451934000001</v>
      </c>
      <c r="G26" s="20">
        <f t="shared" si="1"/>
        <v>2.5070883169486136E-2</v>
      </c>
      <c r="H26" s="20">
        <f t="shared" si="3"/>
        <v>0.58992714589089223</v>
      </c>
      <c r="I26" s="6">
        <f t="shared" si="4"/>
        <v>-755.68922413754672</v>
      </c>
    </row>
    <row r="27" spans="2:9" ht="17.100000000000001" customHeight="1">
      <c r="B27" s="39" t="s">
        <v>29</v>
      </c>
      <c r="C27" s="9">
        <v>216274</v>
      </c>
      <c r="D27" s="22">
        <f t="shared" si="0"/>
        <v>1.9352605703611293E-2</v>
      </c>
      <c r="E27" s="23">
        <f t="shared" si="2"/>
        <v>0.80061967996624028</v>
      </c>
      <c r="F27" s="31">
        <v>-164.26269618999999</v>
      </c>
      <c r="G27" s="22">
        <f t="shared" si="1"/>
        <v>2.4292715185493384E-2</v>
      </c>
      <c r="H27" s="22">
        <f t="shared" si="3"/>
        <v>0.6142198610763856</v>
      </c>
      <c r="I27" s="10">
        <f t="shared" si="4"/>
        <v>-759.51199029934253</v>
      </c>
    </row>
    <row r="28" spans="2:9" ht="17.100000000000001" customHeight="1">
      <c r="B28" s="37" t="s">
        <v>30</v>
      </c>
      <c r="C28" s="5">
        <v>207482</v>
      </c>
      <c r="D28" s="18">
        <f t="shared" si="0"/>
        <v>1.856588095007573E-2</v>
      </c>
      <c r="E28" s="19">
        <f t="shared" si="2"/>
        <v>0.819185560916316</v>
      </c>
      <c r="F28" s="32">
        <v>-160.91625425000001</v>
      </c>
      <c r="G28" s="18">
        <f t="shared" si="1"/>
        <v>2.3797811821438176E-2</v>
      </c>
      <c r="H28" s="18">
        <f t="shared" si="3"/>
        <v>0.63801767289782374</v>
      </c>
      <c r="I28" s="6">
        <f t="shared" si="4"/>
        <v>-775.56729860903602</v>
      </c>
    </row>
    <row r="29" spans="2:9" ht="17.100000000000001" customHeight="1">
      <c r="B29" s="37" t="s">
        <v>31</v>
      </c>
      <c r="C29" s="5">
        <v>198604</v>
      </c>
      <c r="D29" s="18">
        <f t="shared" si="0"/>
        <v>1.7771460754228512E-2</v>
      </c>
      <c r="E29" s="19">
        <f t="shared" si="2"/>
        <v>0.83695702167054453</v>
      </c>
      <c r="F29" s="32">
        <v>-159.27985068999999</v>
      </c>
      <c r="G29" s="18">
        <f t="shared" si="1"/>
        <v>2.3555805044892717E-2</v>
      </c>
      <c r="H29" s="18">
        <f t="shared" si="3"/>
        <v>0.66157347794271648</v>
      </c>
      <c r="I29" s="6">
        <f t="shared" si="4"/>
        <v>-801.99719386316485</v>
      </c>
    </row>
    <row r="30" spans="2:9" ht="17.100000000000001" customHeight="1">
      <c r="B30" s="37" t="s">
        <v>32</v>
      </c>
      <c r="C30" s="5">
        <v>366955</v>
      </c>
      <c r="D30" s="18">
        <f t="shared" si="0"/>
        <v>3.2835825970614504E-2</v>
      </c>
      <c r="E30" s="19">
        <f t="shared" si="2"/>
        <v>0.86979284764115905</v>
      </c>
      <c r="F30" s="32">
        <v>-304.32250061000002</v>
      </c>
      <c r="G30" s="18">
        <f t="shared" si="1"/>
        <v>4.5006078697896891E-2</v>
      </c>
      <c r="H30" s="18">
        <f t="shared" si="3"/>
        <v>0.70657955664061334</v>
      </c>
      <c r="I30" s="6">
        <f t="shared" si="4"/>
        <v>-829.31831044678506</v>
      </c>
    </row>
    <row r="31" spans="2:9" ht="17.100000000000001" customHeight="1">
      <c r="B31" s="37" t="s">
        <v>33</v>
      </c>
      <c r="C31" s="5">
        <v>324266</v>
      </c>
      <c r="D31" s="18">
        <f t="shared" si="0"/>
        <v>2.901593368175194E-2</v>
      </c>
      <c r="E31" s="19">
        <f t="shared" si="2"/>
        <v>0.89880878132291098</v>
      </c>
      <c r="F31" s="32">
        <v>-278.78237958999995</v>
      </c>
      <c r="G31" s="18">
        <f t="shared" si="1"/>
        <v>4.1228964964026095E-2</v>
      </c>
      <c r="H31" s="18">
        <f t="shared" si="3"/>
        <v>0.7478085216046394</v>
      </c>
      <c r="I31" s="6">
        <f t="shared" si="4"/>
        <v>-859.73361249714731</v>
      </c>
    </row>
    <row r="32" spans="2:9" ht="17.100000000000001" customHeight="1">
      <c r="B32" s="38" t="s">
        <v>34</v>
      </c>
      <c r="C32" s="7">
        <v>227330</v>
      </c>
      <c r="D32" s="20">
        <f t="shared" si="0"/>
        <v>2.0341917450095504E-2</v>
      </c>
      <c r="E32" s="21">
        <f t="shared" si="2"/>
        <v>0.91915069877300648</v>
      </c>
      <c r="F32" s="30">
        <v>-213.63948493999999</v>
      </c>
      <c r="G32" s="20">
        <f t="shared" si="1"/>
        <v>3.1595019930878702E-2</v>
      </c>
      <c r="H32" s="20">
        <f t="shared" si="3"/>
        <v>0.77940354153551805</v>
      </c>
      <c r="I32" s="8">
        <f t="shared" si="4"/>
        <v>-939.7769099546914</v>
      </c>
    </row>
    <row r="33" spans="2:9" ht="17.100000000000001" customHeight="1">
      <c r="B33" s="39" t="s">
        <v>35</v>
      </c>
      <c r="C33" s="9">
        <v>162196</v>
      </c>
      <c r="D33" s="22">
        <f t="shared" si="0"/>
        <v>1.4513604199778693E-2</v>
      </c>
      <c r="E33" s="23">
        <f t="shared" si="2"/>
        <v>0.93366430297278513</v>
      </c>
      <c r="F33" s="31">
        <v>-167.57184199</v>
      </c>
      <c r="G33" s="22">
        <f t="shared" si="1"/>
        <v>2.4782102844963481E-2</v>
      </c>
      <c r="H33" s="22">
        <f t="shared" si="3"/>
        <v>0.80418564438048157</v>
      </c>
      <c r="I33" s="6">
        <f t="shared" si="4"/>
        <v>-1033.144109534144</v>
      </c>
    </row>
    <row r="34" spans="2:9" ht="17.100000000000001" customHeight="1">
      <c r="B34" s="37" t="s">
        <v>36</v>
      </c>
      <c r="C34" s="5">
        <v>117048</v>
      </c>
      <c r="D34" s="18">
        <f t="shared" si="0"/>
        <v>1.0473675949935242E-2</v>
      </c>
      <c r="E34" s="19">
        <f t="shared" si="2"/>
        <v>0.94413797892272033</v>
      </c>
      <c r="F34" s="32">
        <v>-132.21966695</v>
      </c>
      <c r="G34" s="18">
        <f t="shared" si="1"/>
        <v>1.9553890114051849E-2</v>
      </c>
      <c r="H34" s="18">
        <f t="shared" si="3"/>
        <v>0.82373953449453341</v>
      </c>
      <c r="I34" s="6">
        <f t="shared" si="4"/>
        <v>-1129.6191899904313</v>
      </c>
    </row>
    <row r="35" spans="2:9" ht="17.100000000000001" customHeight="1">
      <c r="B35" s="37" t="s">
        <v>37</v>
      </c>
      <c r="C35" s="5">
        <v>93597</v>
      </c>
      <c r="D35" s="18">
        <f t="shared" si="0"/>
        <v>8.3752362098121185E-3</v>
      </c>
      <c r="E35" s="19">
        <f t="shared" si="2"/>
        <v>0.9525132151325324</v>
      </c>
      <c r="F35" s="32">
        <v>-113.75401943000001</v>
      </c>
      <c r="G35" s="18">
        <f t="shared" si="1"/>
        <v>1.6823016176610774E-2</v>
      </c>
      <c r="H35" s="18">
        <f t="shared" si="3"/>
        <v>0.84056255067114416</v>
      </c>
      <c r="I35" s="6">
        <f t="shared" si="4"/>
        <v>-1215.3596742416958</v>
      </c>
    </row>
    <row r="36" spans="2:9" ht="17.100000000000001" customHeight="1">
      <c r="B36" s="37" t="s">
        <v>38</v>
      </c>
      <c r="C36" s="5">
        <v>76438</v>
      </c>
      <c r="D36" s="18">
        <f t="shared" si="0"/>
        <v>6.8398165048625349E-3</v>
      </c>
      <c r="E36" s="19">
        <f t="shared" si="2"/>
        <v>0.95935303163739494</v>
      </c>
      <c r="F36" s="32">
        <v>-97.86854529</v>
      </c>
      <c r="G36" s="18">
        <f t="shared" si="1"/>
        <v>1.4473722588837352E-2</v>
      </c>
      <c r="H36" s="18">
        <f t="shared" si="3"/>
        <v>0.85503627325998155</v>
      </c>
      <c r="I36" s="6">
        <f t="shared" si="4"/>
        <v>-1280.3650709071405</v>
      </c>
    </row>
    <row r="37" spans="2:9" ht="17.100000000000001" customHeight="1">
      <c r="B37" s="37" t="s">
        <v>39</v>
      </c>
      <c r="C37" s="5">
        <v>65004</v>
      </c>
      <c r="D37" s="18">
        <f t="shared" si="0"/>
        <v>5.8166806049619853E-3</v>
      </c>
      <c r="E37" s="19">
        <f t="shared" si="2"/>
        <v>0.96516971224235693</v>
      </c>
      <c r="F37" s="32">
        <v>-88.374080969999994</v>
      </c>
      <c r="G37" s="18">
        <f t="shared" si="1"/>
        <v>1.3069591748942917E-2</v>
      </c>
      <c r="H37" s="18">
        <f t="shared" si="3"/>
        <v>0.8681058650089245</v>
      </c>
      <c r="I37" s="6">
        <f t="shared" si="4"/>
        <v>-1359.517583071811</v>
      </c>
    </row>
    <row r="38" spans="2:9" ht="17.100000000000001" customHeight="1">
      <c r="B38" s="38" t="s">
        <v>40</v>
      </c>
      <c r="C38" s="7">
        <v>54331</v>
      </c>
      <c r="D38" s="20">
        <f t="shared" si="0"/>
        <v>4.8616404213308352E-3</v>
      </c>
      <c r="E38" s="21">
        <f t="shared" si="2"/>
        <v>0.97003135266368778</v>
      </c>
      <c r="F38" s="30">
        <v>-78.372499349999998</v>
      </c>
      <c r="G38" s="20">
        <f t="shared" si="1"/>
        <v>1.1590463624696793E-2</v>
      </c>
      <c r="H38" s="20">
        <f t="shared" si="3"/>
        <v>0.87969632863362135</v>
      </c>
      <c r="I38" s="6">
        <f t="shared" si="4"/>
        <v>-1442.5005862214941</v>
      </c>
    </row>
    <row r="39" spans="2:9" ht="17.100000000000001" customHeight="1">
      <c r="B39" s="39" t="s">
        <v>41</v>
      </c>
      <c r="C39" s="9">
        <v>45032</v>
      </c>
      <c r="D39" s="22">
        <f t="shared" si="0"/>
        <v>4.0295483509114535E-3</v>
      </c>
      <c r="E39" s="23">
        <f t="shared" si="2"/>
        <v>0.97406090101459919</v>
      </c>
      <c r="F39" s="31">
        <v>-67.284070639999996</v>
      </c>
      <c r="G39" s="22">
        <f t="shared" si="1"/>
        <v>9.9506023125757233E-3</v>
      </c>
      <c r="H39" s="22">
        <f t="shared" si="3"/>
        <v>0.88964693094619707</v>
      </c>
      <c r="I39" s="10">
        <f t="shared" si="4"/>
        <v>-1494.1390708829276</v>
      </c>
    </row>
    <row r="40" spans="2:9" ht="17.100000000000001" customHeight="1">
      <c r="B40" s="37" t="s">
        <v>42</v>
      </c>
      <c r="C40" s="5">
        <v>67291</v>
      </c>
      <c r="D40" s="18">
        <f t="shared" si="0"/>
        <v>6.0213256813195642E-3</v>
      </c>
      <c r="E40" s="19">
        <f t="shared" si="2"/>
        <v>0.98008222669591871</v>
      </c>
      <c r="F40" s="32">
        <v>-108.15897323</v>
      </c>
      <c r="G40" s="18">
        <f t="shared" si="1"/>
        <v>1.5995568028377153E-2</v>
      </c>
      <c r="H40" s="18">
        <f t="shared" si="3"/>
        <v>0.90564249897457427</v>
      </c>
      <c r="I40" s="6">
        <f t="shared" si="4"/>
        <v>-1607.3319348798502</v>
      </c>
    </row>
    <row r="41" spans="2:9" ht="17.100000000000001" customHeight="1">
      <c r="B41" s="37" t="s">
        <v>43</v>
      </c>
      <c r="C41" s="5">
        <v>49918</v>
      </c>
      <c r="D41" s="18">
        <f t="shared" si="0"/>
        <v>4.4667568524781919E-3</v>
      </c>
      <c r="E41" s="19">
        <f t="shared" si="2"/>
        <v>0.98454898354839693</v>
      </c>
      <c r="F41" s="32">
        <v>-92.404593349999999</v>
      </c>
      <c r="G41" s="18">
        <f t="shared" si="1"/>
        <v>1.3665661894934504E-2</v>
      </c>
      <c r="H41" s="18">
        <f t="shared" si="3"/>
        <v>0.91930816086950873</v>
      </c>
      <c r="I41" s="6">
        <f t="shared" si="4"/>
        <v>-1851.1277164549861</v>
      </c>
    </row>
    <row r="42" spans="2:9" ht="17.100000000000001" customHeight="1">
      <c r="B42" s="37" t="s">
        <v>44</v>
      </c>
      <c r="C42" s="5">
        <v>36972</v>
      </c>
      <c r="D42" s="18">
        <f t="shared" si="0"/>
        <v>3.3083243389122902E-3</v>
      </c>
      <c r="E42" s="19">
        <f t="shared" si="2"/>
        <v>0.98785730788730919</v>
      </c>
      <c r="F42" s="32">
        <v>-71.364268819999992</v>
      </c>
      <c r="G42" s="18">
        <f t="shared" si="1"/>
        <v>1.0554020462807831E-2</v>
      </c>
      <c r="H42" s="18">
        <f t="shared" si="3"/>
        <v>0.92986218133231657</v>
      </c>
      <c r="I42" s="6">
        <f t="shared" si="4"/>
        <v>-1930.2247327707453</v>
      </c>
    </row>
    <row r="43" spans="2:9" ht="17.100000000000001" customHeight="1">
      <c r="B43" s="37" t="s">
        <v>45</v>
      </c>
      <c r="C43" s="5">
        <v>26907</v>
      </c>
      <c r="D43" s="18">
        <f t="shared" si="0"/>
        <v>2.4076891427867843E-3</v>
      </c>
      <c r="E43" s="19">
        <f t="shared" si="2"/>
        <v>0.99026499703009596</v>
      </c>
      <c r="F43" s="32">
        <v>-57.647849630000003</v>
      </c>
      <c r="G43" s="18">
        <f t="shared" si="1"/>
        <v>8.525507157741365E-3</v>
      </c>
      <c r="H43" s="18">
        <f t="shared" si="3"/>
        <v>0.93838768849005794</v>
      </c>
      <c r="I43" s="6">
        <f t="shared" si="4"/>
        <v>-2142.4852131415619</v>
      </c>
    </row>
    <row r="44" spans="2:9" ht="17.100000000000001" customHeight="1">
      <c r="B44" s="38" t="s">
        <v>46</v>
      </c>
      <c r="C44" s="7">
        <v>20224</v>
      </c>
      <c r="D44" s="20">
        <f t="shared" si="0"/>
        <v>1.8096816896614237E-3</v>
      </c>
      <c r="E44" s="21">
        <f t="shared" si="2"/>
        <v>0.99207467871975741</v>
      </c>
      <c r="F44" s="30">
        <v>-46.455843380000005</v>
      </c>
      <c r="G44" s="20">
        <f t="shared" si="1"/>
        <v>6.870327823103952E-3</v>
      </c>
      <c r="H44" s="20">
        <f t="shared" si="3"/>
        <v>0.94525801631316186</v>
      </c>
      <c r="I44" s="8">
        <f t="shared" si="4"/>
        <v>-2297.0650405458864</v>
      </c>
    </row>
    <row r="45" spans="2:9" ht="17.100000000000001" customHeight="1">
      <c r="B45" s="39" t="s">
        <v>47</v>
      </c>
      <c r="C45" s="9">
        <v>15119</v>
      </c>
      <c r="D45" s="22">
        <f t="shared" si="0"/>
        <v>1.3528766547661721E-3</v>
      </c>
      <c r="E45" s="23">
        <f t="shared" si="2"/>
        <v>0.99342755537452354</v>
      </c>
      <c r="F45" s="31">
        <v>-37.270589740000005</v>
      </c>
      <c r="G45" s="22">
        <f t="shared" si="1"/>
        <v>5.5119259719317295E-3</v>
      </c>
      <c r="H45" s="22">
        <f t="shared" si="3"/>
        <v>0.95076994228509359</v>
      </c>
      <c r="I45" s="10">
        <f t="shared" si="4"/>
        <v>-2465.149132879159</v>
      </c>
    </row>
    <row r="46" spans="2:9" ht="17.100000000000001" customHeight="1">
      <c r="B46" s="37" t="s">
        <v>48</v>
      </c>
      <c r="C46" s="5">
        <v>33475</v>
      </c>
      <c r="D46" s="18">
        <f t="shared" si="0"/>
        <v>2.9954061788674924E-3</v>
      </c>
      <c r="E46" s="19">
        <f t="shared" si="2"/>
        <v>0.99642296155339105</v>
      </c>
      <c r="F46" s="32">
        <v>-96.72431066</v>
      </c>
      <c r="G46" s="18">
        <f t="shared" si="1"/>
        <v>1.430450239084537E-2</v>
      </c>
      <c r="H46" s="18">
        <f t="shared" si="3"/>
        <v>0.96507444467593895</v>
      </c>
      <c r="I46" s="6">
        <f t="shared" si="4"/>
        <v>-2889.4491608663179</v>
      </c>
    </row>
    <row r="47" spans="2:9" ht="17.100000000000001" customHeight="1">
      <c r="B47" s="37" t="s">
        <v>49</v>
      </c>
      <c r="C47" s="5">
        <v>14869</v>
      </c>
      <c r="D47" s="18">
        <f t="shared" si="0"/>
        <v>1.33050618292997E-3</v>
      </c>
      <c r="E47" s="19">
        <f t="shared" si="2"/>
        <v>0.99775346773632101</v>
      </c>
      <c r="F47" s="32">
        <v>-54.080210700000002</v>
      </c>
      <c r="G47" s="18">
        <f t="shared" si="1"/>
        <v>7.9978910987006605E-3</v>
      </c>
      <c r="H47" s="18">
        <f t="shared" si="3"/>
        <v>0.97307233577463959</v>
      </c>
      <c r="I47" s="6">
        <f t="shared" si="4"/>
        <v>-3637.1114869863477</v>
      </c>
    </row>
    <row r="48" spans="2:9" ht="17.100000000000001" customHeight="1">
      <c r="B48" s="37" t="s">
        <v>50</v>
      </c>
      <c r="C48" s="5">
        <v>8141</v>
      </c>
      <c r="D48" s="18">
        <f t="shared" si="0"/>
        <v>7.284720448740927E-4</v>
      </c>
      <c r="E48" s="19">
        <f t="shared" si="2"/>
        <v>0.99848193978119515</v>
      </c>
      <c r="F48" s="32">
        <v>-32.781648910000001</v>
      </c>
      <c r="G48" s="18">
        <f t="shared" si="1"/>
        <v>4.8480591074697718E-3</v>
      </c>
      <c r="H48" s="18">
        <f t="shared" si="3"/>
        <v>0.97792039488210936</v>
      </c>
      <c r="I48" s="6">
        <f t="shared" si="4"/>
        <v>-4026.7349109446013</v>
      </c>
    </row>
    <row r="49" spans="2:9" ht="17.100000000000001" customHeight="1">
      <c r="B49" s="37" t="s">
        <v>51</v>
      </c>
      <c r="C49" s="5">
        <v>4917</v>
      </c>
      <c r="D49" s="18">
        <f t="shared" si="0"/>
        <v>4.3998244007442748E-4</v>
      </c>
      <c r="E49" s="19">
        <f t="shared" si="2"/>
        <v>0.99892192222126963</v>
      </c>
      <c r="F49" s="32">
        <v>-22.473536660000001</v>
      </c>
      <c r="G49" s="18">
        <f t="shared" si="1"/>
        <v>3.3235983455467007E-3</v>
      </c>
      <c r="H49" s="18">
        <f t="shared" si="3"/>
        <v>0.9812439932276561</v>
      </c>
      <c r="I49" s="6">
        <f t="shared" si="4"/>
        <v>-4570.5789424445802</v>
      </c>
    </row>
    <row r="50" spans="2:9" ht="17.100000000000001" customHeight="1">
      <c r="B50" s="38" t="s">
        <v>52</v>
      </c>
      <c r="C50" s="7">
        <v>3191</v>
      </c>
      <c r="D50" s="20">
        <f t="shared" si="0"/>
        <v>2.8553670251728656E-4</v>
      </c>
      <c r="E50" s="21">
        <f t="shared" si="2"/>
        <v>0.99920745892378693</v>
      </c>
      <c r="F50" s="30">
        <v>-18.506621320000001</v>
      </c>
      <c r="G50" s="20">
        <f t="shared" si="1"/>
        <v>2.7369335290376722E-3</v>
      </c>
      <c r="H50" s="20">
        <f t="shared" si="3"/>
        <v>0.9839809267566938</v>
      </c>
      <c r="I50" s="8">
        <f t="shared" si="4"/>
        <v>-5799.6306236289565</v>
      </c>
    </row>
    <row r="51" spans="2:9" ht="17.100000000000001" customHeight="1">
      <c r="B51" s="37" t="s">
        <v>53</v>
      </c>
      <c r="C51" s="5">
        <v>2092</v>
      </c>
      <c r="D51" s="18">
        <f t="shared" si="0"/>
        <v>1.8719610832534112E-4</v>
      </c>
      <c r="E51" s="19">
        <f t="shared" si="2"/>
        <v>0.99939465503211222</v>
      </c>
      <c r="F51" s="32">
        <v>-11.6489159</v>
      </c>
      <c r="G51" s="18">
        <f t="shared" si="1"/>
        <v>1.722751438653744E-3</v>
      </c>
      <c r="H51" s="18">
        <f t="shared" si="3"/>
        <v>0.98570367819534754</v>
      </c>
      <c r="I51" s="6">
        <f t="shared" si="4"/>
        <v>-5568.3154397705548</v>
      </c>
    </row>
    <row r="52" spans="2:9" ht="17.100000000000001" customHeight="1">
      <c r="B52" s="37" t="s">
        <v>54</v>
      </c>
      <c r="C52" s="5">
        <v>3941</v>
      </c>
      <c r="D52" s="18">
        <f t="shared" si="0"/>
        <v>3.5264811802589353E-4</v>
      </c>
      <c r="E52" s="19">
        <f t="shared" si="2"/>
        <v>0.99974730315013816</v>
      </c>
      <c r="F52" s="32">
        <v>-27.964903629999998</v>
      </c>
      <c r="G52" s="18">
        <f t="shared" si="1"/>
        <v>4.1357134323886571E-3</v>
      </c>
      <c r="H52" s="18">
        <f t="shared" si="3"/>
        <v>0.98983939162773615</v>
      </c>
      <c r="I52" s="6">
        <f t="shared" si="4"/>
        <v>-7095.8902892666829</v>
      </c>
    </row>
    <row r="53" spans="2:9" ht="17.100000000000001" customHeight="1">
      <c r="B53" s="37" t="s">
        <v>55</v>
      </c>
      <c r="C53" s="5">
        <v>1158</v>
      </c>
      <c r="D53" s="18">
        <f t="shared" si="0"/>
        <v>1.0362002554528921E-4</v>
      </c>
      <c r="E53" s="19">
        <f t="shared" si="2"/>
        <v>0.99985092317568347</v>
      </c>
      <c r="F53" s="32">
        <v>-12.08833641</v>
      </c>
      <c r="G53" s="18">
        <f t="shared" si="1"/>
        <v>1.7877370838652834E-3</v>
      </c>
      <c r="H53" s="18">
        <f t="shared" si="3"/>
        <v>0.99162712871160141</v>
      </c>
      <c r="I53" s="6">
        <f t="shared" si="4"/>
        <v>-10438.977901554405</v>
      </c>
    </row>
    <row r="54" spans="2:9" ht="17.100000000000001" customHeight="1">
      <c r="B54" s="37" t="s">
        <v>56</v>
      </c>
      <c r="C54" s="5">
        <v>524</v>
      </c>
      <c r="D54" s="18">
        <f t="shared" si="0"/>
        <v>4.6888508968680084E-5</v>
      </c>
      <c r="E54" s="19">
        <f t="shared" si="2"/>
        <v>0.99989781168465219</v>
      </c>
      <c r="F54" s="32">
        <v>-6.7330466600000003</v>
      </c>
      <c r="G54" s="18">
        <f t="shared" si="1"/>
        <v>9.9574637842803765E-4</v>
      </c>
      <c r="H54" s="18">
        <f t="shared" si="3"/>
        <v>0.99262287509002944</v>
      </c>
      <c r="I54" s="6">
        <f t="shared" si="4"/>
        <v>-12849.325687022902</v>
      </c>
    </row>
    <row r="55" spans="2:9" ht="17.100000000000001" customHeight="1" thickBot="1">
      <c r="B55" s="40" t="s">
        <v>57</v>
      </c>
      <c r="C55" s="11">
        <v>1142</v>
      </c>
      <c r="D55" s="24">
        <f t="shared" si="0"/>
        <v>1.0218831534777225E-4</v>
      </c>
      <c r="E55" s="19">
        <f t="shared" si="2"/>
        <v>1</v>
      </c>
      <c r="F55" s="33">
        <v>-49.882708399999999</v>
      </c>
      <c r="G55" s="24">
        <f t="shared" si="1"/>
        <v>7.3771249099708232E-3</v>
      </c>
      <c r="H55" s="18">
        <f t="shared" si="3"/>
        <v>1.0000000000000002</v>
      </c>
      <c r="I55" s="6">
        <f t="shared" si="4"/>
        <v>-43680.129947460591</v>
      </c>
    </row>
    <row r="56" spans="2:9" ht="17.100000000000001" customHeight="1" thickTop="1" thickBot="1">
      <c r="B56" s="12" t="s">
        <v>8</v>
      </c>
      <c r="C56" s="13">
        <v>11175446</v>
      </c>
      <c r="D56" s="35">
        <f t="shared" si="0"/>
        <v>1</v>
      </c>
      <c r="E56" s="25"/>
      <c r="F56" s="34">
        <v>-6761.8088359299973</v>
      </c>
      <c r="G56" s="35">
        <f t="shared" si="1"/>
        <v>1</v>
      </c>
      <c r="H56" s="25"/>
      <c r="I56" s="14">
        <f>F56*10^6/C56</f>
        <v>-605.05941650382431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D42:I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2019-06-20T10:31:43Z</dcterms:modified>
</cp:coreProperties>
</file>