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62913"/>
</workbook>
</file>

<file path=xl/calcChain.xml><?xml version="1.0" encoding="utf-8"?>
<calcChain xmlns="http://schemas.openxmlformats.org/spreadsheetml/2006/main">
  <c r="I56" i="120" l="1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4" i="120"/>
  <c r="I11" i="120"/>
  <c r="I12" i="120"/>
  <c r="I13" i="120"/>
  <c r="I10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<sst xmlns="http://schemas.openxmlformats.org/spreadsheetml/2006/main" count="71" uniqueCount="67">
  <si>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</si>
  <si>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</si>
  <si>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</si>
  <si>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</si>
  <si>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</si>
  <si>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</si>
  <si>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</si>
  <si>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</si>
  <si>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</si>
  <si>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</si>
  <si>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</si>
  <si>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</si>
  <si>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</si>
  <si>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</si>
  <si>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</si>
  <si>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</si>
  <si>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</si>
  <si>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</si>
  <si>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</si>
  <si>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</si>
  <si>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</si>
  <si>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</si>
  <si>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</si>
  <si>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</si>
  <si>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</si>
  <si>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</si>
  <si>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</si>
  <si>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</si>
  <si>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</si>
  <si>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</si>
  <si>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</si>
  <si>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</si>
  <si>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</si>
  <si>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</si>
  <si>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</si>
  <si>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</si>
  <si>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</si>
  <si>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</si>
  <si>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</si>
  <si>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</si>
  <si>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</si>
  <si>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</si>
  <si>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</si>
  <si>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</si>
  <si>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</si>
  <si>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</si>
  <si>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</si>
  <si>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</si>
  <si>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</si>
  <si>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</si>
  <si>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</si>
  <si>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</si>
  <si>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</si>
  <si>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</si>
  <si>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</si>
  <si>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</si>
  <si>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</si>
  <si>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</si>
  <si>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</si>
  <si>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</si>
  <si>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</si>
  <si>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</si>
  <si>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</si>
  <si>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</si>
  <si>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(millones euros)</t>
  </si>
  <si>
    <t>-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</si>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</sst>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128019</v>
      </c>
      <c r="D10" s="17">
        <f t="shared" si="0"/>
        <v>4.9377168608804187E-2</v>
      </c>
      <c r="E10" s="18">
        <f t="shared" ref="E10:E55" si="2">E9+D10</f>
        <v>4.9377168608804187E-2</v>
      </c>
      <c r="F10" s="26">
        <v>23.948707890000001</v>
      </c>
      <c r="G10" s="17">
        <f t="shared" si="1"/>
        <v>5.4233546318708291E-3</v>
      </c>
      <c r="H10" s="17">
        <f t="shared" ref="H10:H55" si="3">H9+G10</f>
        <v>5.4233546318708291E-3</v>
      </c>
      <c r="I10" s="5">
        <f>F10*10^6/C10</f>
        <v>187.07151196306799</v>
      </c>
    </row>
    <row r="11" spans="2:10" ht="17.100000000000001" customHeight="1">
      <c r="B11" s="37" t="s">
        <v>13</v>
      </c>
      <c r="C11" s="4">
        <v>63256</v>
      </c>
      <c r="D11" s="17">
        <f t="shared" si="0"/>
        <v>2.4397957939981701E-2</v>
      </c>
      <c r="E11" s="18">
        <f t="shared" si="2"/>
        <v>7.3775126548785888E-2</v>
      </c>
      <c r="F11" s="26">
        <v>30.736091329999997</v>
      </c>
      <c r="G11" s="17">
        <f t="shared" si="1"/>
        <v>6.9604057156571839E-3</v>
      </c>
      <c r="H11" s="17">
        <f t="shared" si="3"/>
        <v>1.2383760347528014E-2</v>
      </c>
      <c r="I11" s="5">
        <f>F11*10^6/C11</f>
        <v>485.90001470216259</v>
      </c>
    </row>
    <row r="12" spans="2:10" ht="17.100000000000001" customHeight="1">
      <c r="B12" s="37" t="s">
        <v>14</v>
      </c>
      <c r="C12" s="4">
        <v>70441</v>
      </c>
      <c r="D12" s="17">
        <f t="shared" si="0"/>
        <v>2.7169225927188744E-2</v>
      </c>
      <c r="E12" s="18">
        <f t="shared" si="2"/>
        <v>0.10094435247597464</v>
      </c>
      <c r="F12" s="26">
        <v>36.305551000000001</v>
      </c>
      <c r="G12" s="17">
        <f t="shared" si="1"/>
        <v>8.2216493300120413E-3</v>
      </c>
      <c r="H12" s="17">
        <f t="shared" si="3"/>
        <v>2.0605409677540057E-2</v>
      </c>
      <c r="I12" s="5">
        <f>F12*10^6/C12</f>
        <v>515.40368535370021</v>
      </c>
    </row>
    <row r="13" spans="2:10" ht="17.100000000000001" customHeight="1">
      <c r="B13" s="37" t="s">
        <v>15</v>
      </c>
      <c r="C13" s="4">
        <v>99276</v>
      </c>
      <c r="D13" s="17">
        <f t="shared" si="0"/>
        <v>3.8290939554344622E-2</v>
      </c>
      <c r="E13" s="18">
        <f t="shared" si="2"/>
        <v>0.13923529203031926</v>
      </c>
      <c r="F13" s="26">
        <v>46.988141810000002</v>
      </c>
      <c r="G13" s="17">
        <f t="shared" si="1"/>
        <v>1.0640797728994591E-2</v>
      </c>
      <c r="H13" s="17">
        <f t="shared" si="3"/>
        <v>3.1246207406534648E-2</v>
      </c>
      <c r="I13" s="5">
        <f>F13*10^6/C13</f>
        <v>473.30816924533627</v>
      </c>
    </row>
    <row r="14" spans="2:10" ht="17.100000000000001" customHeight="1">
      <c r="B14" s="38" t="s">
        <v>16</v>
      </c>
      <c r="C14" s="6">
        <v>93581</v>
      </c>
      <c r="D14" s="19">
        <f t="shared" si="0"/>
        <v>3.6094367364067084E-2</v>
      </c>
      <c r="E14" s="20">
        <f t="shared" si="2"/>
        <v>0.17532965939438633</v>
      </c>
      <c r="F14" s="27">
        <v>60.803319960000003</v>
      </c>
      <c r="G14" s="19">
        <f t="shared" si="1"/>
        <v>1.3769342732510568E-2</v>
      </c>
      <c r="H14" s="19">
        <f t="shared" si="3"/>
        <v>4.5015550139045214E-2</v>
      </c>
      <c r="I14" s="7">
        <f>F14*10^6/C14</f>
        <v>649.7400108996485</v>
      </c>
    </row>
    <row r="15" spans="2:10" ht="17.100000000000001" customHeight="1">
      <c r="B15" s="37" t="s">
        <v>17</v>
      </c>
      <c r="C15" s="4">
        <v>77930</v>
      </c>
      <c r="D15" s="17">
        <f t="shared" si="0"/>
        <v>3.0057747285044487E-2</v>
      </c>
      <c r="E15" s="18">
        <f t="shared" si="2"/>
        <v>0.20538740667943081</v>
      </c>
      <c r="F15" s="26">
        <v>60.536005770000003</v>
      </c>
      <c r="G15" s="17">
        <f t="shared" si="1"/>
        <v>1.3708807539665921E-2</v>
      </c>
      <c r="H15" s="17">
        <f t="shared" si="3"/>
        <v>5.8724357678711134E-2</v>
      </c>
      <c r="I15" s="9">
        <f t="shared" ref="I15:I55" si="4">F15*10^6/C15</f>
        <v>776.79976607211609</v>
      </c>
    </row>
    <row r="16" spans="2:10" ht="17.100000000000001" customHeight="1">
      <c r="B16" s="37" t="s">
        <v>18</v>
      </c>
      <c r="C16" s="4">
        <v>71751</v>
      </c>
      <c r="D16" s="17">
        <f t="shared" si="0"/>
        <v>2.7674495386234146E-2</v>
      </c>
      <c r="E16" s="18">
        <f t="shared" si="2"/>
        <v>0.23306190206566496</v>
      </c>
      <c r="F16" s="26">
        <v>55.270111579999998</v>
      </c>
      <c r="G16" s="17">
        <f t="shared" si="1"/>
        <v>1.2516308479697712E-2</v>
      </c>
      <c r="H16" s="17">
        <f t="shared" si="3"/>
        <v>7.124066615840885E-2</v>
      </c>
      <c r="I16" s="5">
        <f t="shared" si="4"/>
        <v>770.30440802218777</v>
      </c>
    </row>
    <row r="17" spans="2:9" ht="17.100000000000001" customHeight="1">
      <c r="B17" s="37" t="s">
        <v>19</v>
      </c>
      <c r="C17" s="4">
        <v>71426</v>
      </c>
      <c r="D17" s="17">
        <f t="shared" si="0"/>
        <v>2.7549142276165631E-2</v>
      </c>
      <c r="E17" s="18">
        <f t="shared" si="2"/>
        <v>0.26061104434183058</v>
      </c>
      <c r="F17" s="26">
        <v>50.006510689999999</v>
      </c>
      <c r="G17" s="17">
        <f t="shared" si="1"/>
        <v>1.1324328753767668E-2</v>
      </c>
      <c r="H17" s="17">
        <f t="shared" si="3"/>
        <v>8.2564994912176518E-2</v>
      </c>
      <c r="I17" s="5">
        <f t="shared" si="4"/>
        <v>700.11635384873853</v>
      </c>
    </row>
    <row r="18" spans="2:9" ht="17.100000000000001" customHeight="1">
      <c r="B18" s="37" t="s">
        <v>20</v>
      </c>
      <c r="C18" s="4">
        <v>93080</v>
      </c>
      <c r="D18" s="17">
        <f t="shared" si="0"/>
        <v>3.5901130723623005E-2</v>
      </c>
      <c r="E18" s="18">
        <f t="shared" si="2"/>
        <v>0.29651217506545358</v>
      </c>
      <c r="F18" s="26">
        <v>48.742111270000002</v>
      </c>
      <c r="G18" s="17">
        <f t="shared" si="1"/>
        <v>1.10379965440097E-2</v>
      </c>
      <c r="H18" s="17">
        <f t="shared" si="3"/>
        <v>9.3602991456186224E-2</v>
      </c>
      <c r="I18" s="5">
        <f t="shared" si="4"/>
        <v>523.65826461108725</v>
      </c>
    </row>
    <row r="19" spans="2:9" ht="17.100000000000001" customHeight="1">
      <c r="B19" s="37" t="s">
        <v>21</v>
      </c>
      <c r="C19" s="4">
        <v>119567</v>
      </c>
      <c r="D19" s="17">
        <f t="shared" si="0"/>
        <v>4.61172163432685E-2</v>
      </c>
      <c r="E19" s="18">
        <f t="shared" si="2"/>
        <v>0.34262939140872206</v>
      </c>
      <c r="F19" s="26">
        <v>58.134173729999993</v>
      </c>
      <c r="G19" s="17">
        <f t="shared" si="1"/>
        <v>1.3164895651853846E-2</v>
      </c>
      <c r="H19" s="17">
        <f t="shared" si="3"/>
        <v>0.10676788710804007</v>
      </c>
      <c r="I19" s="5">
        <f t="shared" si="4"/>
        <v>486.20584049110539</v>
      </c>
    </row>
    <row r="20" spans="2:9" ht="17.100000000000001" customHeight="1">
      <c r="B20" s="38" t="s">
        <v>22</v>
      </c>
      <c r="C20" s="6">
        <v>130654</v>
      </c>
      <c r="D20" s="19">
        <f t="shared" si="0"/>
        <v>5.0393493055052002E-2</v>
      </c>
      <c r="E20" s="20">
        <f t="shared" si="2"/>
        <v>0.39302288446377409</v>
      </c>
      <c r="F20" s="27">
        <v>69.77604255</v>
      </c>
      <c r="G20" s="19">
        <f t="shared" si="1"/>
        <v>1.5801279354831971E-2</v>
      </c>
      <c r="H20" s="19">
        <f t="shared" si="3"/>
        <v>0.12256916646287204</v>
      </c>
      <c r="I20" s="7">
        <f t="shared" si="4"/>
        <v>534.05209599399939</v>
      </c>
    </row>
    <row r="21" spans="2:9" ht="17.100000000000001" customHeight="1">
      <c r="B21" s="39" t="s">
        <v>23</v>
      </c>
      <c r="C21" s="8">
        <v>131205</v>
      </c>
      <c r="D21" s="21">
        <f t="shared" si="0"/>
        <v>5.0606014789352775E-2</v>
      </c>
      <c r="E21" s="22">
        <f t="shared" si="2"/>
        <v>0.44362889925312687</v>
      </c>
      <c r="F21" s="28">
        <v>77.956509480000008</v>
      </c>
      <c r="G21" s="21">
        <f t="shared" si="1"/>
        <v>1.7653804068042362E-2</v>
      </c>
      <c r="H21" s="21">
        <f t="shared" si="3"/>
        <v>0.1402229705309144</v>
      </c>
      <c r="I21" s="9">
        <f t="shared" si="4"/>
        <v>594.15806928089637</v>
      </c>
    </row>
    <row r="22" spans="2:9" ht="17.100000000000001" customHeight="1">
      <c r="B22" s="37" t="s">
        <v>24</v>
      </c>
      <c r="C22" s="4">
        <v>127481</v>
      </c>
      <c r="D22" s="17">
        <f t="shared" si="0"/>
        <v>4.9169660998906149E-2</v>
      </c>
      <c r="E22" s="18">
        <f t="shared" si="2"/>
        <v>0.492798560252033</v>
      </c>
      <c r="F22" s="26">
        <v>83.855346519999998</v>
      </c>
      <c r="G22" s="17">
        <f t="shared" si="1"/>
        <v>1.8989637522209359E-2</v>
      </c>
      <c r="H22" s="17">
        <f t="shared" si="3"/>
        <v>0.15921260805312376</v>
      </c>
      <c r="I22" s="5">
        <f t="shared" si="4"/>
        <v>657.78701547681612</v>
      </c>
    </row>
    <row r="23" spans="2:9" ht="17.100000000000001" customHeight="1">
      <c r="B23" s="37" t="s">
        <v>25</v>
      </c>
      <c r="C23" s="4">
        <v>119019</v>
      </c>
      <c r="D23" s="17">
        <f t="shared" si="0"/>
        <v>4.5905851714599127E-2</v>
      </c>
      <c r="E23" s="18">
        <f t="shared" si="2"/>
        <v>0.5387044119666321</v>
      </c>
      <c r="F23" s="26">
        <v>86.265400689999993</v>
      </c>
      <c r="G23" s="17">
        <f t="shared" si="1"/>
        <v>1.9535411369632119E-2</v>
      </c>
      <c r="H23" s="17">
        <f t="shared" si="3"/>
        <v>0.17874801942275587</v>
      </c>
      <c r="I23" s="5">
        <f t="shared" si="4"/>
        <v>724.80360858350343</v>
      </c>
    </row>
    <row r="24" spans="2:9" ht="17.100000000000001" customHeight="1">
      <c r="B24" s="37" t="s">
        <v>26</v>
      </c>
      <c r="C24" s="4">
        <v>106841</v>
      </c>
      <c r="D24" s="17">
        <f t="shared" si="0"/>
        <v>4.1208774254862544E-2</v>
      </c>
      <c r="E24" s="18">
        <f t="shared" si="2"/>
        <v>0.57991318622149468</v>
      </c>
      <c r="F24" s="26">
        <v>84.365697609999998</v>
      </c>
      <c r="G24" s="17">
        <f t="shared" si="1"/>
        <v>1.9105210143519236E-2</v>
      </c>
      <c r="H24" s="17">
        <f t="shared" si="3"/>
        <v>0.1978532295662751</v>
      </c>
      <c r="I24" s="5">
        <f t="shared" si="4"/>
        <v>789.63785073146073</v>
      </c>
    </row>
    <row r="25" spans="2:9" ht="17.100000000000001" customHeight="1">
      <c r="B25" s="37" t="s">
        <v>27</v>
      </c>
      <c r="C25" s="4">
        <v>95222</v>
      </c>
      <c r="D25" s="17">
        <f t="shared" si="0"/>
        <v>3.6727304144443813E-2</v>
      </c>
      <c r="E25" s="18">
        <f t="shared" si="2"/>
        <v>0.61664049036593849</v>
      </c>
      <c r="F25" s="26">
        <v>81.910122639999997</v>
      </c>
      <c r="G25" s="17">
        <f t="shared" si="1"/>
        <v>1.8549127788319755E-2</v>
      </c>
      <c r="H25" s="17">
        <f t="shared" si="3"/>
        <v>0.21640235735459484</v>
      </c>
      <c r="I25" s="5">
        <f t="shared" si="4"/>
        <v>860.20166180084436</v>
      </c>
    </row>
    <row r="26" spans="2:9" ht="17.100000000000001" customHeight="1">
      <c r="B26" s="38" t="s">
        <v>28</v>
      </c>
      <c r="C26" s="6">
        <v>86955</v>
      </c>
      <c r="D26" s="19">
        <f t="shared" si="0"/>
        <v>3.3538706726177897E-2</v>
      </c>
      <c r="E26" s="20">
        <f t="shared" si="2"/>
        <v>0.65017919709211636</v>
      </c>
      <c r="F26" s="29">
        <v>79.852131010000008</v>
      </c>
      <c r="G26" s="19">
        <f t="shared" si="1"/>
        <v>1.8083080998230829E-2</v>
      </c>
      <c r="H26" s="19">
        <f t="shared" si="3"/>
        <v>0.23448543835282568</v>
      </c>
      <c r="I26" s="7">
        <f t="shared" si="4"/>
        <v>918.31557713759992</v>
      </c>
    </row>
    <row r="27" spans="2:9" ht="17.100000000000001" customHeight="1">
      <c r="B27" s="39" t="s">
        <v>29</v>
      </c>
      <c r="C27" s="8">
        <v>79348</v>
      </c>
      <c r="D27" s="21">
        <f t="shared" si="0"/>
        <v>3.0604672546820352E-2</v>
      </c>
      <c r="E27" s="22">
        <f t="shared" si="2"/>
        <v>0.68078386963893667</v>
      </c>
      <c r="F27" s="30">
        <v>77.586173779999996</v>
      </c>
      <c r="G27" s="21">
        <f t="shared" si="1"/>
        <v>1.7569938924120301E-2</v>
      </c>
      <c r="H27" s="21">
        <f t="shared" si="3"/>
        <v>0.25205537727694599</v>
      </c>
      <c r="I27" s="9">
        <f t="shared" si="4"/>
        <v>977.79621137268737</v>
      </c>
    </row>
    <row r="28" spans="2:9" ht="17.100000000000001" customHeight="1">
      <c r="B28" s="37" t="s">
        <v>30</v>
      </c>
      <c r="C28" s="4">
        <v>72543</v>
      </c>
      <c r="D28" s="17">
        <f t="shared" si="0"/>
        <v>2.797997127292419E-2</v>
      </c>
      <c r="E28" s="18">
        <f t="shared" si="2"/>
        <v>0.70876384091186084</v>
      </c>
      <c r="F28" s="31">
        <v>73.507476940000004</v>
      </c>
      <c r="G28" s="17">
        <f t="shared" si="1"/>
        <v>1.664628911800916E-2</v>
      </c>
      <c r="H28" s="17">
        <f t="shared" si="3"/>
        <v>0.26870166639495513</v>
      </c>
      <c r="I28" s="5">
        <f t="shared" si="4"/>
        <v>1013.2952447513889</v>
      </c>
    </row>
    <row r="29" spans="2:9" ht="17.100000000000001" customHeight="1">
      <c r="B29" s="37" t="s">
        <v>31</v>
      </c>
      <c r="C29" s="4">
        <v>68044</v>
      </c>
      <c r="D29" s="17">
        <f t="shared" si="0"/>
        <v>2.6244698527698795E-2</v>
      </c>
      <c r="E29" s="18">
        <f t="shared" si="2"/>
        <v>0.73500853943955968</v>
      </c>
      <c r="F29" s="31">
        <v>71.621154140000002</v>
      </c>
      <c r="G29" s="17">
        <f t="shared" si="1"/>
        <v>1.6219117951131498E-2</v>
      </c>
      <c r="H29" s="17">
        <f t="shared" si="3"/>
        <v>0.28492078434608664</v>
      </c>
      <c r="I29" s="5">
        <f t="shared" si="4"/>
        <v>1052.5711912879901</v>
      </c>
    </row>
    <row r="30" spans="2:9" ht="17.100000000000001" customHeight="1">
      <c r="B30" s="37" t="s">
        <v>32</v>
      </c>
      <c r="C30" s="4">
        <v>125244</v>
      </c>
      <c r="D30" s="17">
        <f t="shared" si="0"/>
        <v>4.8306845899757624E-2</v>
      </c>
      <c r="E30" s="18">
        <f t="shared" si="2"/>
        <v>0.78331538533931733</v>
      </c>
      <c r="F30" s="31">
        <v>140.19941456999999</v>
      </c>
      <c r="G30" s="17">
        <f t="shared" si="1"/>
        <v>3.1749151055923124E-2</v>
      </c>
      <c r="H30" s="17">
        <f t="shared" si="3"/>
        <v>0.31666993540200977</v>
      </c>
      <c r="I30" s="5">
        <f t="shared" si="4"/>
        <v>1119.4102277953434</v>
      </c>
    </row>
    <row r="31" spans="2:9" ht="17.100000000000001" customHeight="1">
      <c r="B31" s="37" t="s">
        <v>33</v>
      </c>
      <c r="C31" s="4">
        <v>126763</v>
      </c>
      <c r="D31" s="17">
        <f t="shared" si="0"/>
        <v>4.8892727051124012E-2</v>
      </c>
      <c r="E31" s="18">
        <f t="shared" si="2"/>
        <v>0.83220811239044135</v>
      </c>
      <c r="F31" s="31">
        <v>141.22451158999999</v>
      </c>
      <c r="G31" s="17">
        <f t="shared" si="1"/>
        <v>3.1981291541208157E-2</v>
      </c>
      <c r="H31" s="17">
        <f t="shared" si="3"/>
        <v>0.34865122694321793</v>
      </c>
      <c r="I31" s="5">
        <f t="shared" si="4"/>
        <v>1114.0830651688584</v>
      </c>
    </row>
    <row r="32" spans="2:9" ht="17.100000000000001" customHeight="1">
      <c r="B32" s="38" t="s">
        <v>34</v>
      </c>
      <c r="C32" s="6">
        <v>88728</v>
      </c>
      <c r="D32" s="19">
        <f t="shared" si="0"/>
        <v>3.4222556154336295E-2</v>
      </c>
      <c r="E32" s="20">
        <f t="shared" si="2"/>
        <v>0.86643066854477768</v>
      </c>
      <c r="F32" s="29">
        <v>134.20928534000001</v>
      </c>
      <c r="G32" s="19">
        <f t="shared" si="1"/>
        <v>3.0392643838321198E-2</v>
      </c>
      <c r="H32" s="19">
        <f t="shared" si="3"/>
        <v>0.37904387078153912</v>
      </c>
      <c r="I32" s="7">
        <f t="shared" si="4"/>
        <v>1512.5922520512127</v>
      </c>
    </row>
    <row r="33" spans="2:9" ht="17.100000000000001" customHeight="1">
      <c r="B33" s="39" t="s">
        <v>35</v>
      </c>
      <c r="C33" s="8">
        <v>61014</v>
      </c>
      <c r="D33" s="21">
        <f t="shared" si="0"/>
        <v>2.3533214331447509E-2</v>
      </c>
      <c r="E33" s="22">
        <f t="shared" si="2"/>
        <v>0.88996388287622519</v>
      </c>
      <c r="F33" s="30">
        <v>117.91493783</v>
      </c>
      <c r="G33" s="21">
        <f t="shared" si="1"/>
        <v>2.6702673362771191E-2</v>
      </c>
      <c r="H33" s="21">
        <f t="shared" si="3"/>
        <v>0.40574654414431033</v>
      </c>
      <c r="I33" s="9">
        <f t="shared" si="4"/>
        <v>1932.5882228668829</v>
      </c>
    </row>
    <row r="34" spans="2:9" ht="17.100000000000001" customHeight="1">
      <c r="B34" s="37" t="s">
        <v>36</v>
      </c>
      <c r="C34" s="4">
        <v>43445</v>
      </c>
      <c r="D34" s="17">
        <f t="shared" si="0"/>
        <v>1.6756818052082095E-2</v>
      </c>
      <c r="E34" s="18">
        <f t="shared" si="2"/>
        <v>0.90672070092830725</v>
      </c>
      <c r="F34" s="31">
        <v>96.56885312</v>
      </c>
      <c r="G34" s="17">
        <f t="shared" si="1"/>
        <v>2.1868701195419931E-2</v>
      </c>
      <c r="H34" s="17">
        <f t="shared" si="3"/>
        <v>0.42761524533973028</v>
      </c>
      <c r="I34" s="5">
        <f t="shared" si="4"/>
        <v>2222.784051559443</v>
      </c>
    </row>
    <row r="35" spans="2:9" ht="17.100000000000001" customHeight="1">
      <c r="B35" s="37" t="s">
        <v>37</v>
      </c>
      <c r="C35" s="4">
        <v>33585</v>
      </c>
      <c r="D35" s="17">
        <f t="shared" si="0"/>
        <v>1.2953797543541885E-2</v>
      </c>
      <c r="E35" s="18">
        <f t="shared" si="2"/>
        <v>0.91967449847184912</v>
      </c>
      <c r="F35" s="31">
        <v>81.853290439999995</v>
      </c>
      <c r="G35" s="17">
        <f t="shared" si="1"/>
        <v>1.8536257733846456E-2</v>
      </c>
      <c r="H35" s="17">
        <f t="shared" si="3"/>
        <v>0.44615150307357676</v>
      </c>
      <c r="I35" s="5">
        <f t="shared" si="4"/>
        <v>2437.1978692868838</v>
      </c>
    </row>
    <row r="36" spans="2:9" ht="17.100000000000001" customHeight="1">
      <c r="B36" s="37" t="s">
        <v>38</v>
      </c>
      <c r="C36" s="4">
        <v>26783</v>
      </c>
      <c r="D36" s="17">
        <f t="shared" si="0"/>
        <v>1.0330253375277126E-2</v>
      </c>
      <c r="E36" s="18">
        <f t="shared" si="2"/>
        <v>0.93000475184712628</v>
      </c>
      <c r="F36" s="31">
        <v>71.923268709999988</v>
      </c>
      <c r="G36" s="17">
        <f t="shared" si="1"/>
        <v>1.6287533936665703E-2</v>
      </c>
      <c r="H36" s="17">
        <f t="shared" si="3"/>
        <v>0.46243903701024247</v>
      </c>
      <c r="I36" s="5">
        <f t="shared" si="4"/>
        <v>2685.4074864652948</v>
      </c>
    </row>
    <row r="37" spans="2:9" ht="17.100000000000001" customHeight="1">
      <c r="B37" s="37" t="s">
        <v>39</v>
      </c>
      <c r="C37" s="4">
        <v>22638</v>
      </c>
      <c r="D37" s="17">
        <f t="shared" si="0"/>
        <v>8.7315190945571296E-3</v>
      </c>
      <c r="E37" s="18">
        <f t="shared" si="2"/>
        <v>0.93873627094168344</v>
      </c>
      <c r="F37" s="31">
        <v>61.928983350000003</v>
      </c>
      <c r="G37" s="17">
        <f t="shared" si="1"/>
        <v>1.4024257185019845E-2</v>
      </c>
      <c r="H37" s="17">
        <f t="shared" si="3"/>
        <v>0.47646329419526234</v>
      </c>
      <c r="I37" s="5">
        <f t="shared" si="4"/>
        <v>2735.6207858468065</v>
      </c>
    </row>
    <row r="38" spans="2:9" ht="17.100000000000001" customHeight="1">
      <c r="B38" s="38" t="s">
        <v>40</v>
      </c>
      <c r="C38" s="6">
        <v>18763</v>
      </c>
      <c r="D38" s="19">
        <f t="shared" si="0"/>
        <v>7.2369243206632837E-3</v>
      </c>
      <c r="E38" s="20">
        <f t="shared" si="2"/>
        <v>0.94597319526234669</v>
      </c>
      <c r="F38" s="29">
        <v>57.123188040000002</v>
      </c>
      <c r="G38" s="19">
        <f t="shared" si="1"/>
        <v>1.2935950777257668E-2</v>
      </c>
      <c r="H38" s="19">
        <f t="shared" si="3"/>
        <v>0.48939924497252002</v>
      </c>
      <c r="I38" s="7">
        <f t="shared" si="4"/>
        <v>3044.4592037520652</v>
      </c>
    </row>
    <row r="39" spans="2:9" ht="17.100000000000001" customHeight="1">
      <c r="B39" s="39" t="s">
        <v>41</v>
      </c>
      <c r="C39" s="8">
        <v>15807</v>
      </c>
      <c r="D39" s="21">
        <f t="shared" si="0"/>
        <v>6.0967895718554883E-3</v>
      </c>
      <c r="E39" s="22">
        <f t="shared" si="2"/>
        <v>0.95206998483420213</v>
      </c>
      <c r="F39" s="30">
        <v>55.144066340000002</v>
      </c>
      <c r="G39" s="21">
        <f t="shared" si="1"/>
        <v>1.2487764641787163E-2</v>
      </c>
      <c r="H39" s="21">
        <f t="shared" si="3"/>
        <v>0.50188700961430721</v>
      </c>
      <c r="I39" s="9">
        <f t="shared" si="4"/>
        <v>3488.5852052887963</v>
      </c>
    </row>
    <row r="40" spans="2:9" ht="17.100000000000001" customHeight="1">
      <c r="B40" s="37" t="s">
        <v>42</v>
      </c>
      <c r="C40" s="4">
        <v>24690</v>
      </c>
      <c r="D40" s="17">
        <f t="shared" si="0"/>
        <v>9.5229793464358826E-3</v>
      </c>
      <c r="E40" s="18">
        <f t="shared" si="2"/>
        <v>0.961592964180638</v>
      </c>
      <c r="F40" s="31">
        <v>95.089671480000007</v>
      </c>
      <c r="G40" s="17">
        <f t="shared" si="1"/>
        <v>2.1533730029730361E-2</v>
      </c>
      <c r="H40" s="17">
        <f t="shared" si="3"/>
        <v>0.52342073964403757</v>
      </c>
      <c r="I40" s="5">
        <f t="shared" si="4"/>
        <v>3851.3435188335361</v>
      </c>
    </row>
    <row r="41" spans="2:9" ht="17.100000000000001" customHeight="1">
      <c r="B41" s="37" t="s">
        <v>43</v>
      </c>
      <c r="C41" s="4">
        <v>18283</v>
      </c>
      <c r="D41" s="17">
        <f t="shared" si="0"/>
        <v>7.051787419639014E-3</v>
      </c>
      <c r="E41" s="18">
        <f t="shared" si="2"/>
        <v>0.96864475160027697</v>
      </c>
      <c r="F41" s="31">
        <v>82.407086069999991</v>
      </c>
      <c r="G41" s="17">
        <f t="shared" si="1"/>
        <v>1.8661668679141107E-2</v>
      </c>
      <c r="H41" s="17">
        <f t="shared" si="3"/>
        <v>0.54208240832317867</v>
      </c>
      <c r="I41" s="5">
        <f t="shared" si="4"/>
        <v>4507.3065727725207</v>
      </c>
    </row>
    <row r="42" spans="2:9" ht="17.100000000000001" customHeight="1">
      <c r="B42" s="37" t="s">
        <v>44</v>
      </c>
      <c r="C42" s="4">
        <v>14099</v>
      </c>
      <c r="D42" s="17">
        <f t="shared" si="0"/>
        <v>5.4380107657107943E-3</v>
      </c>
      <c r="E42" s="18">
        <f t="shared" si="2"/>
        <v>0.97408276236598779</v>
      </c>
      <c r="F42" s="31">
        <v>74.503163400000005</v>
      </c>
      <c r="G42" s="17">
        <f t="shared" si="1"/>
        <v>1.6871769373542567E-2</v>
      </c>
      <c r="H42" s="17">
        <f t="shared" si="3"/>
        <v>0.55895417769672129</v>
      </c>
      <c r="I42" s="5">
        <f t="shared" si="4"/>
        <v>5284.2870700049652</v>
      </c>
    </row>
    <row r="43" spans="2:9" ht="17.100000000000001" customHeight="1">
      <c r="B43" s="37" t="s">
        <v>45</v>
      </c>
      <c r="C43" s="4">
        <v>10848</v>
      </c>
      <c r="D43" s="17">
        <f t="shared" si="0"/>
        <v>4.1840939631485E-3</v>
      </c>
      <c r="E43" s="18">
        <f t="shared" si="2"/>
        <v>0.97826685632913624</v>
      </c>
      <c r="F43" s="31">
        <v>63.602426299999998</v>
      </c>
      <c r="G43" s="17">
        <f t="shared" si="1"/>
        <v>1.4403220201134952E-2</v>
      </c>
      <c r="H43" s="17">
        <f t="shared" si="3"/>
        <v>0.57335739789785622</v>
      </c>
      <c r="I43" s="5">
        <f t="shared" si="4"/>
        <v>5863.0555217551619</v>
      </c>
    </row>
    <row r="44" spans="2:9" ht="17.100000000000001" customHeight="1">
      <c r="B44" s="38" t="s">
        <v>46</v>
      </c>
      <c r="C44" s="6">
        <v>8740</v>
      </c>
      <c r="D44" s="19">
        <f t="shared" si="0"/>
        <v>3.3710344061502477E-3</v>
      </c>
      <c r="E44" s="20">
        <f t="shared" si="2"/>
        <v>0.98163789073528651</v>
      </c>
      <c r="F44" s="29">
        <v>58.150486450000002</v>
      </c>
      <c r="G44" s="19">
        <f t="shared" si="1"/>
        <v>1.3168589782909969E-2</v>
      </c>
      <c r="H44" s="19">
        <f t="shared" si="3"/>
        <v>0.58652598768076625</v>
      </c>
      <c r="I44" s="7">
        <f t="shared" si="4"/>
        <v>6653.3737356979409</v>
      </c>
    </row>
    <row r="45" spans="2:9" ht="17.100000000000001" customHeight="1">
      <c r="B45" s="39" t="s">
        <v>47</v>
      </c>
      <c r="C45" s="8">
        <v>6713</v>
      </c>
      <c r="D45" s="21">
        <f t="shared" si="0"/>
        <v>2.5892167011998413E-3</v>
      </c>
      <c r="E45" s="22">
        <f t="shared" si="2"/>
        <v>0.98422710743648634</v>
      </c>
      <c r="F45" s="30">
        <v>53.992182390000004</v>
      </c>
      <c r="G45" s="21">
        <f t="shared" si="1"/>
        <v>1.2226912357634552E-2</v>
      </c>
      <c r="H45" s="21">
        <f t="shared" si="3"/>
        <v>0.59875290003840076</v>
      </c>
      <c r="I45" s="9">
        <f t="shared" si="4"/>
        <v>8042.9290019365408</v>
      </c>
    </row>
    <row r="46" spans="2:9" ht="17.100000000000001" customHeight="1">
      <c r="B46" s="37" t="s">
        <v>48</v>
      </c>
      <c r="C46" s="4">
        <v>15915</v>
      </c>
      <c r="D46" s="17">
        <f t="shared" si="0"/>
        <v>6.1384453745859493E-3</v>
      </c>
      <c r="E46" s="18">
        <f t="shared" si="2"/>
        <v>0.9903655528110723</v>
      </c>
      <c r="F46" s="31">
        <v>165.39554969999998</v>
      </c>
      <c r="G46" s="17">
        <f t="shared" si="1"/>
        <v>3.7454994427105051E-2</v>
      </c>
      <c r="H46" s="17">
        <f t="shared" si="3"/>
        <v>0.63620789446550585</v>
      </c>
      <c r="I46" s="5">
        <f t="shared" si="4"/>
        <v>10392.43164938737</v>
      </c>
    </row>
    <row r="47" spans="2:9" ht="17.100000000000001" customHeight="1">
      <c r="B47" s="37" t="s">
        <v>49</v>
      </c>
      <c r="C47" s="4">
        <v>7871</v>
      </c>
      <c r="D47" s="17">
        <f t="shared" si="0"/>
        <v>3.0358594749208927E-3</v>
      </c>
      <c r="E47" s="18">
        <f t="shared" si="2"/>
        <v>0.99340141228599321</v>
      </c>
      <c r="F47" s="31">
        <v>121.93501781000001</v>
      </c>
      <c r="G47" s="17">
        <f t="shared" si="1"/>
        <v>2.761304896550373E-2</v>
      </c>
      <c r="H47" s="17">
        <f t="shared" si="3"/>
        <v>0.66382094343100961</v>
      </c>
      <c r="I47" s="5">
        <f t="shared" si="4"/>
        <v>15491.680575530429</v>
      </c>
    </row>
    <row r="48" spans="2:9" ht="17.100000000000001" customHeight="1">
      <c r="B48" s="37" t="s">
        <v>50</v>
      </c>
      <c r="C48" s="4">
        <v>4529</v>
      </c>
      <c r="D48" s="17">
        <f t="shared" si="0"/>
        <v>1.7468438015394133E-3</v>
      </c>
      <c r="E48" s="18">
        <f t="shared" si="2"/>
        <v>0.99514825608753266</v>
      </c>
      <c r="F48" s="31">
        <v>93.398709239999988</v>
      </c>
      <c r="G48" s="17">
        <f t="shared" si="1"/>
        <v>2.1150799646231382E-2</v>
      </c>
      <c r="H48" s="17">
        <f t="shared" si="3"/>
        <v>0.68497174307724096</v>
      </c>
      <c r="I48" s="5">
        <f t="shared" si="4"/>
        <v>20622.369008611171</v>
      </c>
    </row>
    <row r="49" spans="2:9" ht="17.100000000000001" customHeight="1">
      <c r="B49" s="37" t="s">
        <v>51</v>
      </c>
      <c r="C49" s="4">
        <v>2949</v>
      </c>
      <c r="D49" s="17">
        <f t="shared" si="0"/>
        <v>1.1374348356678581E-3</v>
      </c>
      <c r="E49" s="18">
        <f t="shared" si="2"/>
        <v>0.99628569092320052</v>
      </c>
      <c r="F49" s="31">
        <v>77.430963980000001</v>
      </c>
      <c r="G49" s="17">
        <f t="shared" si="1"/>
        <v>1.7534790564901592E-2</v>
      </c>
      <c r="H49" s="17">
        <f t="shared" si="3"/>
        <v>0.70250653364214255</v>
      </c>
      <c r="I49" s="5">
        <f t="shared" si="4"/>
        <v>26256.68497117667</v>
      </c>
    </row>
    <row r="50" spans="2:9" ht="17.100000000000001" customHeight="1">
      <c r="B50" s="38" t="s">
        <v>52</v>
      </c>
      <c r="C50" s="6">
        <v>2022</v>
      </c>
      <c r="D50" s="19">
        <f t="shared" si="0"/>
        <v>7.7988919556473701E-4</v>
      </c>
      <c r="E50" s="20">
        <f t="shared" si="2"/>
        <v>0.99706558011876523</v>
      </c>
      <c r="F50" s="29">
        <v>61.002016409999996</v>
      </c>
      <c r="G50" s="19">
        <f t="shared" si="1"/>
        <v>1.3814338951821997E-2</v>
      </c>
      <c r="H50" s="19">
        <f t="shared" si="3"/>
        <v>0.7163208725939646</v>
      </c>
      <c r="I50" s="7">
        <f t="shared" si="4"/>
        <v>30169.14758160237</v>
      </c>
    </row>
    <row r="51" spans="2:9" ht="17.100000000000001" customHeight="1">
      <c r="B51" s="37" t="s">
        <v>53</v>
      </c>
      <c r="C51" s="4">
        <v>1398</v>
      </c>
      <c r="D51" s="17">
        <f t="shared" si="0"/>
        <v>5.3921122423318611E-4</v>
      </c>
      <c r="E51" s="18">
        <f t="shared" si="2"/>
        <v>0.9976047913429984</v>
      </c>
      <c r="F51" s="31">
        <v>52.073863979999999</v>
      </c>
      <c r="G51" s="17">
        <f t="shared" si="1"/>
        <v>1.1792495558111904E-2</v>
      </c>
      <c r="H51" s="17">
        <f t="shared" si="3"/>
        <v>0.7281133681520765</v>
      </c>
      <c r="I51" s="5">
        <f t="shared" si="4"/>
        <v>37248.829742489266</v>
      </c>
    </row>
    <row r="52" spans="2:9" ht="17.100000000000001" customHeight="1">
      <c r="B52" s="37" t="s">
        <v>54</v>
      </c>
      <c r="C52" s="4">
        <v>3210</v>
      </c>
      <c r="D52" s="17">
        <f t="shared" si="0"/>
        <v>1.238103025599805E-3</v>
      </c>
      <c r="E52" s="18">
        <f t="shared" si="2"/>
        <v>0.99884289436859819</v>
      </c>
      <c r="F52" s="31">
        <v>178.94703103999998</v>
      </c>
      <c r="G52" s="17">
        <f t="shared" si="1"/>
        <v>4.0523823419114612E-2</v>
      </c>
      <c r="H52" s="17">
        <f t="shared" si="3"/>
        <v>0.76863719157119115</v>
      </c>
      <c r="I52" s="5">
        <f t="shared" si="4"/>
        <v>55746.738641744545</v>
      </c>
    </row>
    <row r="53" spans="2:9" ht="17.100000000000001" customHeight="1">
      <c r="B53" s="37" t="s">
        <v>55</v>
      </c>
      <c r="C53" s="4">
        <v>1113</v>
      </c>
      <c r="D53" s="17">
        <f t="shared" si="0"/>
        <v>4.2928618925002583E-4</v>
      </c>
      <c r="E53" s="18">
        <f t="shared" si="2"/>
        <v>0.99927218055784817</v>
      </c>
      <c r="F53" s="31">
        <v>113.12649195</v>
      </c>
      <c r="G53" s="17">
        <f t="shared" si="1"/>
        <v>2.5618295856392047E-2</v>
      </c>
      <c r="H53" s="17">
        <f t="shared" si="3"/>
        <v>0.79425548742758323</v>
      </c>
      <c r="I53" s="5">
        <f t="shared" si="4"/>
        <v>101641.05296495957</v>
      </c>
    </row>
    <row r="54" spans="2:9" ht="17.100000000000001" customHeight="1">
      <c r="B54" s="37" t="s">
        <v>56</v>
      </c>
      <c r="C54" s="4">
        <v>579</v>
      </c>
      <c r="D54" s="17">
        <f t="shared" si="0"/>
        <v>2.2332138686052556E-4</v>
      </c>
      <c r="E54" s="18">
        <f t="shared" si="2"/>
        <v>0.99949550194470871</v>
      </c>
      <c r="F54" s="31">
        <v>89.717027079999994</v>
      </c>
      <c r="G54" s="17">
        <f t="shared" si="1"/>
        <v>2.0317056628143561E-2</v>
      </c>
      <c r="H54" s="17">
        <f t="shared" si="3"/>
        <v>0.81457254405572677</v>
      </c>
      <c r="I54" s="5">
        <f t="shared" si="4"/>
        <v>154951.68753022453</v>
      </c>
    </row>
    <row r="55" spans="2:9" ht="17.100000000000001" customHeight="1" thickBot="1">
      <c r="B55" s="40" t="s">
        <v>57</v>
      </c>
      <c r="C55" s="10">
        <v>1308</v>
      </c>
      <c r="D55" s="23">
        <f t="shared" si="0"/>
        <v>5.0449805529113553E-4</v>
      </c>
      <c r="E55" s="18">
        <f t="shared" si="2"/>
        <v>0.99999999999999989</v>
      </c>
      <c r="F55" s="32">
        <v>818.8193984400001</v>
      </c>
      <c r="G55" s="23">
        <f t="shared" si="1"/>
        <v>0.1854274559442739</v>
      </c>
      <c r="H55" s="17">
        <f t="shared" si="3"/>
        <v>1.0000000000000007</v>
      </c>
      <c r="I55" s="7">
        <f t="shared" si="4"/>
        <v>626008.71440366982</v>
      </c>
    </row>
    <row r="56" spans="2:9" ht="17.100000000000001" customHeight="1" thickTop="1" thickBot="1">
      <c r="B56" s="11" t="s">
        <v>8</v>
      </c>
      <c r="C56" s="12">
        <v>2592676</v>
      </c>
      <c r="D56" s="34">
        <f t="shared" si="0"/>
        <v>1</v>
      </c>
      <c r="E56" s="24"/>
      <c r="F56" s="33">
        <v>4415.8476654399983</v>
      </c>
      <c r="G56" s="34">
        <f t="shared" si="1"/>
        <v>1</v>
      </c>
      <c r="H56" s="24"/>
      <c r="I56" s="13">
        <f>F56*10^6/C56</f>
        <v>1703.2007336975382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4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2019-06-20T10:35:14Z</dcterms:modified>
</cp:coreProperties>
</file>