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62913"/>
</workbook>
</file>

<file path=xl/calcChain.xml><?xml version="1.0" encoding="utf-8"?>
<calcChain xmlns="http://schemas.openxmlformats.org/spreadsheetml/2006/main">
  <c r="I56" i="47" l="1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4" i="47"/>
  <c r="I11" i="47"/>
  <c r="I12" i="47"/>
  <c r="I13" i="47"/>
  <c r="I10" i="47"/>
  <c r="G9" i="47"/>
  <c r="H9" i="47" s="1"/>
  <c r="D9" i="47"/>
  <c r="E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<sst xmlns="http://schemas.openxmlformats.org/spreadsheetml/2006/main" count="71" uniqueCount="67">
  <si>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</si>
  <si>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</si>
  <si>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</si>
  <si>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</si>
  <si>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</si>
  <si>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</si>
  <si>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</si>
  <si>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</si>
  <si>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</si>
  <si>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</si>
  <si>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</si>
  <si>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</si>
  <si>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</si>
  <si>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</si>
  <si>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</si>
  <si>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</si>
  <si>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</si>
  <si>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</si>
  <si>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</si>
  <si>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</si>
  <si>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</si>
  <si>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</si>
  <si>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</si>
  <si>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</si>
  <si>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</si>
  <si>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</si>
  <si>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</si>
  <si>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</si>
  <si>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</si>
  <si>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</si>
  <si>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</si>
  <si>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</si>
  <si>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</si>
  <si>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</si>
  <si>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</si>
  <si>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</si>
  <si>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</si>
  <si>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</si>
  <si>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</si>
  <si>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</si>
  <si>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</si>
  <si>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</si>
  <si>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</si>
  <si>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</si>
  <si>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</si>
  <si>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</si>
  <si>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</si>
  <si>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</si>
  <si>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</si>
  <si>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</si>
  <si>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</si>
  <si>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</si>
  <si>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</si>
  <si>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</si>
  <si>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</si>
  <si>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</si>
  <si>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</si>
  <si>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</si>
  <si>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</si>
  <si>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</si>
  <si>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</si>
  <si>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</si>
  <si>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</si>
  <si>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</si>
  <si>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(millones euros)</t>
  </si>
  <si>
    <t>-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</si>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</sst>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5936</v>
      </c>
      <c r="D10" s="17">
        <f t="shared" si="0"/>
        <v>2.4768793990062438E-3</v>
      </c>
      <c r="E10" s="18">
        <f>E9+D10</f>
        <v>2.4768793990062438E-3</v>
      </c>
      <c r="F10" s="26">
        <v>0.72365732999999999</v>
      </c>
      <c r="G10" s="17">
        <f t="shared" si="1"/>
        <v>1.6832376476447799E-4</v>
      </c>
      <c r="H10" s="17">
        <f>H9+G10</f>
        <v>1.6832376476447799E-4</v>
      </c>
      <c r="I10" s="5">
        <f>F10*10^6/C10</f>
        <v>121.90992756064689</v>
      </c>
    </row>
    <row r="11" spans="2:10" ht="17.100000000000001" customHeight="1">
      <c r="B11" s="37" t="s">
        <v>13</v>
      </c>
      <c r="C11" s="4">
        <v>5470</v>
      </c>
      <c r="D11" s="17">
        <f t="shared" si="0"/>
        <v>2.2824343518470609E-3</v>
      </c>
      <c r="E11" s="18">
        <f t="shared" ref="E11:E55" si="2">E10+D11</f>
        <v>4.7593137508533043E-3</v>
      </c>
      <c r="F11" s="26">
        <v>1.2477010500000001</v>
      </c>
      <c r="G11" s="17">
        <f t="shared" si="1"/>
        <v>2.9021710874757838E-4</v>
      </c>
      <c r="H11" s="17">
        <f t="shared" ref="H11:H55" si="3">H10+G11</f>
        <v>4.5854087351205637E-4</v>
      </c>
      <c r="I11" s="5">
        <f>F11*10^6/C11</f>
        <v>228.09891224862889</v>
      </c>
    </row>
    <row r="12" spans="2:10" ht="17.100000000000001" customHeight="1">
      <c r="B12" s="37" t="s">
        <v>14</v>
      </c>
      <c r="C12" s="4">
        <v>54259</v>
      </c>
      <c r="D12" s="17">
        <f t="shared" si="0"/>
        <v>2.2640330072553873E-2</v>
      </c>
      <c r="E12" s="18">
        <f t="shared" si="2"/>
        <v>2.7399643823407177E-2</v>
      </c>
      <c r="F12" s="26">
        <v>11.45912955</v>
      </c>
      <c r="G12" s="17">
        <f t="shared" si="1"/>
        <v>2.6654104737388325E-3</v>
      </c>
      <c r="H12" s="17">
        <f t="shared" si="3"/>
        <v>3.1239513472508889E-3</v>
      </c>
      <c r="I12" s="5">
        <f>F12*10^6/C12</f>
        <v>211.19315781713635</v>
      </c>
    </row>
    <row r="13" spans="2:10" ht="17.100000000000001" customHeight="1">
      <c r="B13" s="37" t="s">
        <v>15</v>
      </c>
      <c r="C13" s="4">
        <v>99253</v>
      </c>
      <c r="D13" s="17">
        <f t="shared" si="0"/>
        <v>4.1414708724657467E-2</v>
      </c>
      <c r="E13" s="18">
        <f t="shared" si="2"/>
        <v>6.8814352548064645E-2</v>
      </c>
      <c r="F13" s="26">
        <v>35.097187850000005</v>
      </c>
      <c r="G13" s="17">
        <f t="shared" si="1"/>
        <v>8.1636577792393757E-3</v>
      </c>
      <c r="H13" s="17">
        <f t="shared" si="3"/>
        <v>1.1287609126490265E-2</v>
      </c>
      <c r="I13" s="5">
        <f>F13*10^6/C13</f>
        <v>353.61337037671404</v>
      </c>
    </row>
    <row r="14" spans="2:10" ht="17.100000000000001" customHeight="1">
      <c r="B14" s="38" t="s">
        <v>16</v>
      </c>
      <c r="C14" s="6">
        <v>93571</v>
      </c>
      <c r="D14" s="19">
        <f t="shared" si="0"/>
        <v>3.904381439427447E-2</v>
      </c>
      <c r="E14" s="20">
        <f t="shared" si="2"/>
        <v>0.10785816694233911</v>
      </c>
      <c r="F14" s="27">
        <v>54.696081679999999</v>
      </c>
      <c r="G14" s="19">
        <f t="shared" si="1"/>
        <v>1.2722389457787977E-2</v>
      </c>
      <c r="H14" s="19">
        <f t="shared" si="3"/>
        <v>2.4009998584278242E-2</v>
      </c>
      <c r="I14" s="7">
        <f>F14*10^6/C14</f>
        <v>584.54095478299905</v>
      </c>
    </row>
    <row r="15" spans="2:10" ht="17.100000000000001" customHeight="1">
      <c r="B15" s="37" t="s">
        <v>17</v>
      </c>
      <c r="C15" s="4">
        <v>77927</v>
      </c>
      <c r="D15" s="17">
        <f t="shared" si="0"/>
        <v>3.2516135600801813E-2</v>
      </c>
      <c r="E15" s="18">
        <f t="shared" si="2"/>
        <v>0.14037430254314093</v>
      </c>
      <c r="F15" s="26">
        <v>56.636375350000002</v>
      </c>
      <c r="G15" s="17">
        <f t="shared" si="1"/>
        <v>1.3173704633830049E-2</v>
      </c>
      <c r="H15" s="17">
        <f t="shared" si="3"/>
        <v>3.7183703218108294E-2</v>
      </c>
      <c r="I15" s="9">
        <f t="shared" ref="I15:I55" si="4">F15*10^6/C15</f>
        <v>726.78757490985151</v>
      </c>
    </row>
    <row r="16" spans="2:10" ht="17.100000000000001" customHeight="1">
      <c r="B16" s="37" t="s">
        <v>18</v>
      </c>
      <c r="C16" s="4">
        <v>71745</v>
      </c>
      <c r="D16" s="17">
        <f t="shared" si="0"/>
        <v>2.9936609245569908E-2</v>
      </c>
      <c r="E16" s="18">
        <f t="shared" si="2"/>
        <v>0.17031091178871083</v>
      </c>
      <c r="F16" s="26">
        <v>52.659106969999996</v>
      </c>
      <c r="G16" s="17">
        <f t="shared" si="1"/>
        <v>1.2248586128915136E-2</v>
      </c>
      <c r="H16" s="17">
        <f t="shared" si="3"/>
        <v>4.9432289347023428E-2</v>
      </c>
      <c r="I16" s="5">
        <f t="shared" si="4"/>
        <v>733.97598397100842</v>
      </c>
    </row>
    <row r="17" spans="2:9" ht="17.100000000000001" customHeight="1">
      <c r="B17" s="37" t="s">
        <v>19</v>
      </c>
      <c r="C17" s="4">
        <v>71423</v>
      </c>
      <c r="D17" s="17">
        <f t="shared" si="0"/>
        <v>2.9802250221567211E-2</v>
      </c>
      <c r="E17" s="18">
        <f t="shared" si="2"/>
        <v>0.20011316201027804</v>
      </c>
      <c r="F17" s="26">
        <v>48.12796685</v>
      </c>
      <c r="G17" s="17">
        <f t="shared" si="1"/>
        <v>1.1194636238469381E-2</v>
      </c>
      <c r="H17" s="17">
        <f t="shared" si="3"/>
        <v>6.0626925585492805E-2</v>
      </c>
      <c r="I17" s="5">
        <f t="shared" si="4"/>
        <v>673.84409573946766</v>
      </c>
    </row>
    <row r="18" spans="2:9" ht="17.100000000000001" customHeight="1">
      <c r="B18" s="37" t="s">
        <v>20</v>
      </c>
      <c r="C18" s="4">
        <v>93080</v>
      </c>
      <c r="D18" s="17">
        <f t="shared" si="0"/>
        <v>3.883893774587284E-2</v>
      </c>
      <c r="E18" s="18">
        <f t="shared" si="2"/>
        <v>0.23895209975615089</v>
      </c>
      <c r="F18" s="26">
        <v>47.261685640000003</v>
      </c>
      <c r="G18" s="17">
        <f t="shared" si="1"/>
        <v>1.0993137948371322E-2</v>
      </c>
      <c r="H18" s="17">
        <f t="shared" si="3"/>
        <v>7.1620063533864131E-2</v>
      </c>
      <c r="I18" s="5">
        <f t="shared" si="4"/>
        <v>507.75339106145253</v>
      </c>
    </row>
    <row r="19" spans="2:9" ht="17.100000000000001" customHeight="1">
      <c r="B19" s="37" t="s">
        <v>21</v>
      </c>
      <c r="C19" s="4">
        <v>119565</v>
      </c>
      <c r="D19" s="17">
        <f t="shared" si="0"/>
        <v>4.9890176102119536E-2</v>
      </c>
      <c r="E19" s="18">
        <f t="shared" si="2"/>
        <v>0.28884227585827044</v>
      </c>
      <c r="F19" s="26">
        <v>56.995704920000001</v>
      </c>
      <c r="G19" s="17">
        <f t="shared" si="1"/>
        <v>1.3257285223020793E-2</v>
      </c>
      <c r="H19" s="17">
        <f t="shared" si="3"/>
        <v>8.4877348756884921E-2</v>
      </c>
      <c r="I19" s="5">
        <f t="shared" si="4"/>
        <v>476.69221695312177</v>
      </c>
    </row>
    <row r="20" spans="2:9" ht="17.100000000000001" customHeight="1">
      <c r="B20" s="38" t="s">
        <v>22</v>
      </c>
      <c r="C20" s="6">
        <v>130652</v>
      </c>
      <c r="D20" s="19">
        <f t="shared" si="0"/>
        <v>5.4516382621119235E-2</v>
      </c>
      <c r="E20" s="20">
        <f t="shared" si="2"/>
        <v>0.34335865847938968</v>
      </c>
      <c r="F20" s="27">
        <v>68.857850310000003</v>
      </c>
      <c r="G20" s="19">
        <f t="shared" si="1"/>
        <v>1.6016437776935222E-2</v>
      </c>
      <c r="H20" s="19">
        <f t="shared" si="3"/>
        <v>0.10089378653382014</v>
      </c>
      <c r="I20" s="7">
        <f t="shared" si="4"/>
        <v>527.03250091847042</v>
      </c>
    </row>
    <row r="21" spans="2:9" ht="17.100000000000001" customHeight="1">
      <c r="B21" s="39" t="s">
        <v>23</v>
      </c>
      <c r="C21" s="8">
        <v>131204</v>
      </c>
      <c r="D21" s="21">
        <f t="shared" si="0"/>
        <v>5.4746712376552431E-2</v>
      </c>
      <c r="E21" s="22">
        <f t="shared" si="2"/>
        <v>0.39810537085594211</v>
      </c>
      <c r="F21" s="28">
        <v>77.119414450000008</v>
      </c>
      <c r="G21" s="21">
        <f t="shared" si="1"/>
        <v>1.793808980924174E-2</v>
      </c>
      <c r="H21" s="21">
        <f t="shared" si="3"/>
        <v>0.11883187634306189</v>
      </c>
      <c r="I21" s="9">
        <f t="shared" si="4"/>
        <v>587.78249481723117</v>
      </c>
    </row>
    <row r="22" spans="2:9" ht="17.100000000000001" customHeight="1">
      <c r="B22" s="37" t="s">
        <v>24</v>
      </c>
      <c r="C22" s="4">
        <v>127481</v>
      </c>
      <c r="D22" s="17">
        <f t="shared" si="0"/>
        <v>5.3193238319527457E-2</v>
      </c>
      <c r="E22" s="18">
        <f t="shared" si="2"/>
        <v>0.45129860917546955</v>
      </c>
      <c r="F22" s="26">
        <v>83.16703751</v>
      </c>
      <c r="G22" s="17">
        <f t="shared" si="1"/>
        <v>1.9344775873398199E-2</v>
      </c>
      <c r="H22" s="17">
        <f t="shared" si="3"/>
        <v>0.13817665221646008</v>
      </c>
      <c r="I22" s="5">
        <f t="shared" si="4"/>
        <v>652.38770883504208</v>
      </c>
    </row>
    <row r="23" spans="2:9" ht="17.100000000000001" customHeight="1">
      <c r="B23" s="37" t="s">
        <v>25</v>
      </c>
      <c r="C23" s="4">
        <v>119018</v>
      </c>
      <c r="D23" s="17">
        <f t="shared" si="0"/>
        <v>4.9661932666934826E-2</v>
      </c>
      <c r="E23" s="18">
        <f t="shared" si="2"/>
        <v>0.50096054184240435</v>
      </c>
      <c r="F23" s="26">
        <v>85.736507549999999</v>
      </c>
      <c r="G23" s="17">
        <f t="shared" si="1"/>
        <v>1.9942438403234432E-2</v>
      </c>
      <c r="H23" s="17">
        <f t="shared" si="3"/>
        <v>0.15811909061969451</v>
      </c>
      <c r="I23" s="5">
        <f t="shared" si="4"/>
        <v>720.36589045354481</v>
      </c>
    </row>
    <row r="24" spans="2:9" ht="17.100000000000001" customHeight="1">
      <c r="B24" s="37" t="s">
        <v>26</v>
      </c>
      <c r="C24" s="4">
        <v>106840</v>
      </c>
      <c r="D24" s="17">
        <f t="shared" si="0"/>
        <v>4.458049106971481E-2</v>
      </c>
      <c r="E24" s="18">
        <f t="shared" si="2"/>
        <v>0.54554103291211919</v>
      </c>
      <c r="F24" s="26">
        <v>83.877734040000007</v>
      </c>
      <c r="G24" s="17">
        <f t="shared" si="1"/>
        <v>1.9510084936922301E-2</v>
      </c>
      <c r="H24" s="17">
        <f t="shared" si="3"/>
        <v>0.17762917555661681</v>
      </c>
      <c r="I24" s="5">
        <f t="shared" si="4"/>
        <v>785.07800486709107</v>
      </c>
    </row>
    <row r="25" spans="2:9" ht="17.100000000000001" customHeight="1">
      <c r="B25" s="37" t="s">
        <v>27</v>
      </c>
      <c r="C25" s="4">
        <v>95220</v>
      </c>
      <c r="D25" s="17">
        <f t="shared" si="0"/>
        <v>3.9731882812226171E-2</v>
      </c>
      <c r="E25" s="18">
        <f t="shared" si="2"/>
        <v>0.58527291572434537</v>
      </c>
      <c r="F25" s="26">
        <v>81.503080620000006</v>
      </c>
      <c r="G25" s="17">
        <f t="shared" si="1"/>
        <v>1.8957737040901895E-2</v>
      </c>
      <c r="H25" s="17">
        <f t="shared" si="3"/>
        <v>0.1965869125975187</v>
      </c>
      <c r="I25" s="5">
        <f t="shared" si="4"/>
        <v>855.94497605545064</v>
      </c>
    </row>
    <row r="26" spans="2:9" ht="17.100000000000001" customHeight="1">
      <c r="B26" s="38" t="s">
        <v>28</v>
      </c>
      <c r="C26" s="6">
        <v>86954</v>
      </c>
      <c r="D26" s="19">
        <f t="shared" si="0"/>
        <v>3.6282778177424015E-2</v>
      </c>
      <c r="E26" s="20">
        <f t="shared" si="2"/>
        <v>0.62155569390176935</v>
      </c>
      <c r="F26" s="29">
        <v>79.452273599999998</v>
      </c>
      <c r="G26" s="19">
        <f t="shared" si="1"/>
        <v>1.8480716296274294E-2</v>
      </c>
      <c r="H26" s="19">
        <f t="shared" si="3"/>
        <v>0.21506762889379299</v>
      </c>
      <c r="I26" s="7">
        <f t="shared" si="4"/>
        <v>913.72764450169052</v>
      </c>
    </row>
    <row r="27" spans="2:9" ht="17.100000000000001" customHeight="1">
      <c r="B27" s="39" t="s">
        <v>29</v>
      </c>
      <c r="C27" s="8">
        <v>79348</v>
      </c>
      <c r="D27" s="21">
        <f t="shared" si="0"/>
        <v>3.3109067815422416E-2</v>
      </c>
      <c r="E27" s="22">
        <f t="shared" si="2"/>
        <v>0.65466476171719179</v>
      </c>
      <c r="F27" s="30">
        <v>77.221242709999999</v>
      </c>
      <c r="G27" s="21">
        <f t="shared" si="1"/>
        <v>1.796177521305381E-2</v>
      </c>
      <c r="H27" s="21">
        <f t="shared" si="3"/>
        <v>0.2330294041068468</v>
      </c>
      <c r="I27" s="9">
        <f t="shared" si="4"/>
        <v>973.19709015980231</v>
      </c>
    </row>
    <row r="28" spans="2:9" ht="17.100000000000001" customHeight="1">
      <c r="B28" s="37" t="s">
        <v>30</v>
      </c>
      <c r="C28" s="4">
        <v>72543</v>
      </c>
      <c r="D28" s="17">
        <f t="shared" si="0"/>
        <v>3.0269585957228767E-2</v>
      </c>
      <c r="E28" s="18">
        <f t="shared" si="2"/>
        <v>0.68493434767442052</v>
      </c>
      <c r="F28" s="31">
        <v>73.211990540000002</v>
      </c>
      <c r="G28" s="17">
        <f t="shared" si="1"/>
        <v>1.7029217231302209E-2</v>
      </c>
      <c r="H28" s="17">
        <f t="shared" si="3"/>
        <v>0.25005862133814899</v>
      </c>
      <c r="I28" s="5">
        <f t="shared" si="4"/>
        <v>1009.221986132363</v>
      </c>
    </row>
    <row r="29" spans="2:9" ht="17.100000000000001" customHeight="1">
      <c r="B29" s="37" t="s">
        <v>31</v>
      </c>
      <c r="C29" s="4">
        <v>68044</v>
      </c>
      <c r="D29" s="17">
        <f t="shared" si="0"/>
        <v>2.8392314997638286E-2</v>
      </c>
      <c r="E29" s="18">
        <f t="shared" si="2"/>
        <v>0.7133266626720588</v>
      </c>
      <c r="F29" s="31">
        <v>71.368393580000003</v>
      </c>
      <c r="G29" s="17">
        <f t="shared" si="1"/>
        <v>1.6600393852956072E-2</v>
      </c>
      <c r="H29" s="17">
        <f t="shared" si="3"/>
        <v>0.26665901519110508</v>
      </c>
      <c r="I29" s="5">
        <f t="shared" si="4"/>
        <v>1048.8565278349304</v>
      </c>
    </row>
    <row r="30" spans="2:9" ht="17.100000000000001" customHeight="1">
      <c r="B30" s="37" t="s">
        <v>32</v>
      </c>
      <c r="C30" s="4">
        <v>125243</v>
      </c>
      <c r="D30" s="17">
        <f t="shared" si="0"/>
        <v>5.2259401376303742E-2</v>
      </c>
      <c r="E30" s="18">
        <f t="shared" si="2"/>
        <v>0.76558606404836249</v>
      </c>
      <c r="F30" s="31">
        <v>139.68512959</v>
      </c>
      <c r="G30" s="17">
        <f t="shared" si="1"/>
        <v>3.249096764376419E-2</v>
      </c>
      <c r="H30" s="17">
        <f t="shared" si="3"/>
        <v>0.29914998283486927</v>
      </c>
      <c r="I30" s="5">
        <f t="shared" si="4"/>
        <v>1115.312868503629</v>
      </c>
    </row>
    <row r="31" spans="2:9" ht="17.100000000000001" customHeight="1">
      <c r="B31" s="37" t="s">
        <v>33</v>
      </c>
      <c r="C31" s="4">
        <v>126762</v>
      </c>
      <c r="D31" s="17">
        <f t="shared" si="0"/>
        <v>5.2893225467794729E-2</v>
      </c>
      <c r="E31" s="18">
        <f t="shared" si="2"/>
        <v>0.81847928951615723</v>
      </c>
      <c r="F31" s="31">
        <v>140.81386042</v>
      </c>
      <c r="G31" s="17">
        <f t="shared" si="1"/>
        <v>3.2753512103462175E-2</v>
      </c>
      <c r="H31" s="17">
        <f t="shared" si="3"/>
        <v>0.33190349493833143</v>
      </c>
      <c r="I31" s="5">
        <f t="shared" si="4"/>
        <v>1110.8523092093844</v>
      </c>
    </row>
    <row r="32" spans="2:9" ht="17.100000000000001" customHeight="1">
      <c r="B32" s="38" t="s">
        <v>34</v>
      </c>
      <c r="C32" s="6">
        <v>88727</v>
      </c>
      <c r="D32" s="19">
        <f t="shared" si="0"/>
        <v>3.7022587337538243E-2</v>
      </c>
      <c r="E32" s="20">
        <f t="shared" si="2"/>
        <v>0.8555018768536955</v>
      </c>
      <c r="F32" s="29">
        <v>133.87572983999999</v>
      </c>
      <c r="G32" s="19">
        <f t="shared" si="1"/>
        <v>3.1139692673687099E-2</v>
      </c>
      <c r="H32" s="19">
        <f t="shared" si="3"/>
        <v>0.36304318761201854</v>
      </c>
      <c r="I32" s="7">
        <f t="shared" si="4"/>
        <v>1508.8499536781362</v>
      </c>
    </row>
    <row r="33" spans="2:9" ht="17.100000000000001" customHeight="1">
      <c r="B33" s="39" t="s">
        <v>35</v>
      </c>
      <c r="C33" s="8">
        <v>61014</v>
      </c>
      <c r="D33" s="21">
        <f t="shared" si="0"/>
        <v>2.5458948728262629E-2</v>
      </c>
      <c r="E33" s="22">
        <f t="shared" si="2"/>
        <v>0.8809608255819581</v>
      </c>
      <c r="F33" s="30">
        <v>117.63803890000001</v>
      </c>
      <c r="G33" s="21">
        <f t="shared" si="1"/>
        <v>2.7362781756329498E-2</v>
      </c>
      <c r="H33" s="21">
        <f t="shared" si="3"/>
        <v>0.39040596936834804</v>
      </c>
      <c r="I33" s="9">
        <f t="shared" si="4"/>
        <v>1928.049937719212</v>
      </c>
    </row>
    <row r="34" spans="2:9" ht="17.100000000000001" customHeight="1">
      <c r="B34" s="37" t="s">
        <v>36</v>
      </c>
      <c r="C34" s="4">
        <v>43445</v>
      </c>
      <c r="D34" s="17">
        <f t="shared" si="0"/>
        <v>1.8128036639121676E-2</v>
      </c>
      <c r="E34" s="18">
        <f t="shared" si="2"/>
        <v>0.89908886222107975</v>
      </c>
      <c r="F34" s="31">
        <v>96.336952819999993</v>
      </c>
      <c r="G34" s="17">
        <f t="shared" si="1"/>
        <v>2.2408117644023996E-2</v>
      </c>
      <c r="H34" s="17">
        <f t="shared" si="3"/>
        <v>0.41281408701237204</v>
      </c>
      <c r="I34" s="5">
        <f t="shared" si="4"/>
        <v>2217.446261249856</v>
      </c>
    </row>
    <row r="35" spans="2:9" ht="17.100000000000001" customHeight="1">
      <c r="B35" s="37" t="s">
        <v>37</v>
      </c>
      <c r="C35" s="4">
        <v>33585</v>
      </c>
      <c r="D35" s="17">
        <f t="shared" si="0"/>
        <v>1.4013813109101197E-2</v>
      </c>
      <c r="E35" s="18">
        <f t="shared" si="2"/>
        <v>0.91310267533018097</v>
      </c>
      <c r="F35" s="31">
        <v>81.595668079999996</v>
      </c>
      <c r="G35" s="17">
        <f t="shared" si="1"/>
        <v>1.8979273020972989E-2</v>
      </c>
      <c r="H35" s="17">
        <f t="shared" si="3"/>
        <v>0.43179336003334501</v>
      </c>
      <c r="I35" s="5">
        <f t="shared" si="4"/>
        <v>2429.5271126991215</v>
      </c>
    </row>
    <row r="36" spans="2:9" ht="17.100000000000001" customHeight="1">
      <c r="B36" s="37" t="s">
        <v>38</v>
      </c>
      <c r="C36" s="4">
        <v>26783</v>
      </c>
      <c r="D36" s="17">
        <f t="shared" si="0"/>
        <v>1.1175583043056643E-2</v>
      </c>
      <c r="E36" s="18">
        <f t="shared" si="2"/>
        <v>0.92427825837323763</v>
      </c>
      <c r="F36" s="31">
        <v>71.719903489999993</v>
      </c>
      <c r="G36" s="17">
        <f t="shared" si="1"/>
        <v>1.6682155577670752E-2</v>
      </c>
      <c r="H36" s="17">
        <f t="shared" si="3"/>
        <v>0.44847551561101578</v>
      </c>
      <c r="I36" s="5">
        <f t="shared" si="4"/>
        <v>2677.8144154874358</v>
      </c>
    </row>
    <row r="37" spans="2:9" ht="17.100000000000001" customHeight="1">
      <c r="B37" s="37" t="s">
        <v>39</v>
      </c>
      <c r="C37" s="4">
        <v>22638</v>
      </c>
      <c r="D37" s="17">
        <f t="shared" si="0"/>
        <v>9.44602355705919E-3</v>
      </c>
      <c r="E37" s="18">
        <f t="shared" si="2"/>
        <v>0.93372428193029677</v>
      </c>
      <c r="F37" s="31">
        <v>61.799809270000004</v>
      </c>
      <c r="G37" s="17">
        <f t="shared" si="1"/>
        <v>1.4374726996896566E-2</v>
      </c>
      <c r="H37" s="17">
        <f t="shared" si="3"/>
        <v>0.46285024260791235</v>
      </c>
      <c r="I37" s="5">
        <f t="shared" si="4"/>
        <v>2729.914712872162</v>
      </c>
    </row>
    <row r="38" spans="2:9" ht="17.100000000000001" customHeight="1">
      <c r="B38" s="38" t="s">
        <v>40</v>
      </c>
      <c r="C38" s="6">
        <v>18763</v>
      </c>
      <c r="D38" s="19">
        <f t="shared" si="0"/>
        <v>7.8291253644801467E-3</v>
      </c>
      <c r="E38" s="20">
        <f t="shared" si="2"/>
        <v>0.94155340729477688</v>
      </c>
      <c r="F38" s="29">
        <v>56.995124590000003</v>
      </c>
      <c r="G38" s="19">
        <f t="shared" si="1"/>
        <v>1.3257150237404872E-2</v>
      </c>
      <c r="H38" s="19">
        <f t="shared" si="3"/>
        <v>0.47610739284531722</v>
      </c>
      <c r="I38" s="7">
        <f t="shared" si="4"/>
        <v>3037.6338853061879</v>
      </c>
    </row>
    <row r="39" spans="2:9" ht="17.100000000000001" customHeight="1">
      <c r="B39" s="39" t="s">
        <v>41</v>
      </c>
      <c r="C39" s="8">
        <v>15806</v>
      </c>
      <c r="D39" s="21">
        <f t="shared" si="0"/>
        <v>6.595275569523701E-3</v>
      </c>
      <c r="E39" s="22">
        <f t="shared" si="2"/>
        <v>0.94814868286430054</v>
      </c>
      <c r="F39" s="30">
        <v>54.988465600000005</v>
      </c>
      <c r="G39" s="21">
        <f t="shared" si="1"/>
        <v>1.2790398389820762E-2</v>
      </c>
      <c r="H39" s="21">
        <f t="shared" si="3"/>
        <v>0.48889779123513799</v>
      </c>
      <c r="I39" s="9">
        <f t="shared" si="4"/>
        <v>3478.9615082879918</v>
      </c>
    </row>
    <row r="40" spans="2:9" ht="17.100000000000001" customHeight="1">
      <c r="B40" s="37" t="s">
        <v>42</v>
      </c>
      <c r="C40" s="4">
        <v>24689</v>
      </c>
      <c r="D40" s="17">
        <f t="shared" si="0"/>
        <v>1.0301832122989412E-2</v>
      </c>
      <c r="E40" s="18">
        <f t="shared" si="2"/>
        <v>0.95845051498728995</v>
      </c>
      <c r="F40" s="31">
        <v>94.802368310000006</v>
      </c>
      <c r="G40" s="17">
        <f t="shared" si="1"/>
        <v>2.2051171018371146E-2</v>
      </c>
      <c r="H40" s="17">
        <f t="shared" si="3"/>
        <v>0.51094896225350916</v>
      </c>
      <c r="I40" s="5">
        <f t="shared" si="4"/>
        <v>3839.8626234355384</v>
      </c>
    </row>
    <row r="41" spans="2:9" ht="17.100000000000001" customHeight="1">
      <c r="B41" s="37" t="s">
        <v>43</v>
      </c>
      <c r="C41" s="4">
        <v>18283</v>
      </c>
      <c r="D41" s="17">
        <f t="shared" si="0"/>
        <v>7.6288386206251951E-3</v>
      </c>
      <c r="E41" s="18">
        <f t="shared" si="2"/>
        <v>0.96607935360791519</v>
      </c>
      <c r="F41" s="31">
        <v>82.23927698</v>
      </c>
      <c r="G41" s="17">
        <f t="shared" si="1"/>
        <v>1.9128977402581234E-2</v>
      </c>
      <c r="H41" s="17">
        <f t="shared" si="3"/>
        <v>0.5300779396560904</v>
      </c>
      <c r="I41" s="5">
        <f t="shared" si="4"/>
        <v>4498.1281507411259</v>
      </c>
    </row>
    <row r="42" spans="2:9" ht="17.100000000000001" customHeight="1">
      <c r="B42" s="37" t="s">
        <v>44</v>
      </c>
      <c r="C42" s="4">
        <v>14099</v>
      </c>
      <c r="D42" s="17">
        <f t="shared" si="0"/>
        <v>5.8830058366895269E-3</v>
      </c>
      <c r="E42" s="18">
        <f t="shared" si="2"/>
        <v>0.97196235944460474</v>
      </c>
      <c r="F42" s="31">
        <v>74.328953030000008</v>
      </c>
      <c r="G42" s="17">
        <f t="shared" si="1"/>
        <v>1.7289024357718667E-2</v>
      </c>
      <c r="H42" s="17">
        <f t="shared" si="3"/>
        <v>0.54736696401380902</v>
      </c>
      <c r="I42" s="5">
        <f t="shared" si="4"/>
        <v>5271.9308482871129</v>
      </c>
    </row>
    <row r="43" spans="2:9" ht="17.100000000000001" customHeight="1">
      <c r="B43" s="37" t="s">
        <v>45</v>
      </c>
      <c r="C43" s="4">
        <v>10848</v>
      </c>
      <c r="D43" s="17">
        <f t="shared" si="0"/>
        <v>4.5264804111219232E-3</v>
      </c>
      <c r="E43" s="18">
        <f t="shared" si="2"/>
        <v>0.97648883985572665</v>
      </c>
      <c r="F43" s="31">
        <v>63.404770880000001</v>
      </c>
      <c r="G43" s="17">
        <f t="shared" si="1"/>
        <v>1.4748043440050203E-2</v>
      </c>
      <c r="H43" s="17">
        <f t="shared" si="3"/>
        <v>0.56211500745385923</v>
      </c>
      <c r="I43" s="5">
        <f t="shared" si="4"/>
        <v>5844.8350737463134</v>
      </c>
    </row>
    <row r="44" spans="2:9" ht="17.100000000000001" customHeight="1">
      <c r="B44" s="38" t="s">
        <v>46</v>
      </c>
      <c r="C44" s="6">
        <v>8740</v>
      </c>
      <c r="D44" s="19">
        <f t="shared" si="0"/>
        <v>3.6468877943589238E-3</v>
      </c>
      <c r="E44" s="20">
        <f t="shared" si="2"/>
        <v>0.98013572765008561</v>
      </c>
      <c r="F44" s="29">
        <v>58.030209759999998</v>
      </c>
      <c r="G44" s="19">
        <f t="shared" si="1"/>
        <v>1.3497912578147388E-2</v>
      </c>
      <c r="H44" s="19">
        <f t="shared" si="3"/>
        <v>0.57561292003200659</v>
      </c>
      <c r="I44" s="7">
        <f t="shared" si="4"/>
        <v>6639.6121006864987</v>
      </c>
    </row>
    <row r="45" spans="2:9" ht="17.100000000000001" customHeight="1">
      <c r="B45" s="39" t="s">
        <v>47</v>
      </c>
      <c r="C45" s="8">
        <v>6713</v>
      </c>
      <c r="D45" s="21">
        <f t="shared" si="0"/>
        <v>2.8010935656214478E-3</v>
      </c>
      <c r="E45" s="22">
        <f t="shared" si="2"/>
        <v>0.98293682121570702</v>
      </c>
      <c r="F45" s="30">
        <v>53.832484869999995</v>
      </c>
      <c r="G45" s="21">
        <f t="shared" si="1"/>
        <v>1.2521515563098353E-2</v>
      </c>
      <c r="H45" s="21">
        <f t="shared" si="3"/>
        <v>0.58813443559510492</v>
      </c>
      <c r="I45" s="9">
        <f t="shared" si="4"/>
        <v>8019.139709518844</v>
      </c>
    </row>
    <row r="46" spans="2:9" ht="17.100000000000001" customHeight="1">
      <c r="B46" s="37" t="s">
        <v>48</v>
      </c>
      <c r="C46" s="4">
        <v>15914</v>
      </c>
      <c r="D46" s="17">
        <f t="shared" si="0"/>
        <v>6.6403400868910653E-3</v>
      </c>
      <c r="E46" s="18">
        <f t="shared" si="2"/>
        <v>0.9895771613025981</v>
      </c>
      <c r="F46" s="31">
        <v>165.08499953</v>
      </c>
      <c r="G46" s="17">
        <f t="shared" si="1"/>
        <v>3.8399014941272937E-2</v>
      </c>
      <c r="H46" s="17">
        <f t="shared" si="3"/>
        <v>0.62653345053637788</v>
      </c>
      <c r="I46" s="5">
        <f t="shared" si="4"/>
        <v>10373.570411587281</v>
      </c>
    </row>
    <row r="47" spans="2:9" ht="17.100000000000001" customHeight="1">
      <c r="B47" s="37" t="s">
        <v>49</v>
      </c>
      <c r="C47" s="4">
        <v>7871</v>
      </c>
      <c r="D47" s="17">
        <f t="shared" si="0"/>
        <v>3.2842853351715204E-3</v>
      </c>
      <c r="E47" s="18">
        <f t="shared" si="2"/>
        <v>0.99286144663776965</v>
      </c>
      <c r="F47" s="31">
        <v>121.77488443999999</v>
      </c>
      <c r="G47" s="17">
        <f t="shared" si="1"/>
        <v>2.832501814456858E-2</v>
      </c>
      <c r="H47" s="17">
        <f t="shared" si="3"/>
        <v>0.65485846868094644</v>
      </c>
      <c r="I47" s="5">
        <f t="shared" si="4"/>
        <v>15471.335845508829</v>
      </c>
    </row>
    <row r="48" spans="2:9" ht="17.100000000000001" customHeight="1">
      <c r="B48" s="37" t="s">
        <v>50</v>
      </c>
      <c r="C48" s="4">
        <v>4529</v>
      </c>
      <c r="D48" s="17">
        <f t="shared" si="0"/>
        <v>1.889788881081415E-3</v>
      </c>
      <c r="E48" s="18">
        <f t="shared" si="2"/>
        <v>0.99475123551885103</v>
      </c>
      <c r="F48" s="31">
        <v>93.263457720000005</v>
      </c>
      <c r="G48" s="17">
        <f t="shared" si="1"/>
        <v>2.1693218140114909E-2</v>
      </c>
      <c r="H48" s="17">
        <f t="shared" si="3"/>
        <v>0.67655168682106137</v>
      </c>
      <c r="I48" s="5">
        <f t="shared" si="4"/>
        <v>20592.505568558179</v>
      </c>
    </row>
    <row r="49" spans="2:9" ht="17.100000000000001" customHeight="1">
      <c r="B49" s="37" t="s">
        <v>51</v>
      </c>
      <c r="C49" s="4">
        <v>2949</v>
      </c>
      <c r="D49" s="17">
        <f t="shared" si="0"/>
        <v>1.2305116825588635E-3</v>
      </c>
      <c r="E49" s="18">
        <f t="shared" si="2"/>
        <v>0.99598174720140986</v>
      </c>
      <c r="F49" s="31">
        <v>77.357458579999999</v>
      </c>
      <c r="G49" s="17">
        <f t="shared" si="1"/>
        <v>1.7993459225788221E-2</v>
      </c>
      <c r="H49" s="17">
        <f t="shared" si="3"/>
        <v>0.69454514604684958</v>
      </c>
      <c r="I49" s="5">
        <f t="shared" si="4"/>
        <v>26231.75943709732</v>
      </c>
    </row>
    <row r="50" spans="2:9" ht="17.100000000000001" customHeight="1">
      <c r="B50" s="38" t="s">
        <v>52</v>
      </c>
      <c r="C50" s="6">
        <v>2022</v>
      </c>
      <c r="D50" s="19">
        <f t="shared" si="0"/>
        <v>8.4370790848898669E-4</v>
      </c>
      <c r="E50" s="20">
        <f t="shared" si="2"/>
        <v>0.99682545510989884</v>
      </c>
      <c r="F50" s="29">
        <v>60.92203275</v>
      </c>
      <c r="G50" s="19">
        <f t="shared" si="1"/>
        <v>1.417055488069861E-2</v>
      </c>
      <c r="H50" s="19">
        <f t="shared" si="3"/>
        <v>0.70871570092754821</v>
      </c>
      <c r="I50" s="7">
        <f t="shared" si="4"/>
        <v>30129.590875370919</v>
      </c>
    </row>
    <row r="51" spans="2:9" ht="17.100000000000001" customHeight="1">
      <c r="B51" s="37" t="s">
        <v>53</v>
      </c>
      <c r="C51" s="4">
        <v>1398</v>
      </c>
      <c r="D51" s="17">
        <f t="shared" si="0"/>
        <v>5.8333514147754868E-4</v>
      </c>
      <c r="E51" s="18">
        <f t="shared" si="2"/>
        <v>0.99740879025137641</v>
      </c>
      <c r="F51" s="31">
        <v>52.04161577</v>
      </c>
      <c r="G51" s="17">
        <f t="shared" si="1"/>
        <v>1.2104956762937548E-2</v>
      </c>
      <c r="H51" s="17">
        <f t="shared" si="3"/>
        <v>0.72082065769048576</v>
      </c>
      <c r="I51" s="5">
        <f t="shared" si="4"/>
        <v>37225.762353361948</v>
      </c>
    </row>
    <row r="52" spans="2:9" ht="17.100000000000001" customHeight="1">
      <c r="B52" s="37" t="s">
        <v>54</v>
      </c>
      <c r="C52" s="4">
        <v>3210</v>
      </c>
      <c r="D52" s="17">
        <f t="shared" si="0"/>
        <v>1.3394175995299939E-3</v>
      </c>
      <c r="E52" s="18">
        <f t="shared" si="2"/>
        <v>0.99874820785090646</v>
      </c>
      <c r="F52" s="31">
        <v>178.82445454</v>
      </c>
      <c r="G52" s="17">
        <f t="shared" si="1"/>
        <v>4.1594832488088047E-2</v>
      </c>
      <c r="H52" s="17">
        <f t="shared" si="3"/>
        <v>0.7624154901785738</v>
      </c>
      <c r="I52" s="5">
        <f t="shared" si="4"/>
        <v>55708.552816199372</v>
      </c>
    </row>
    <row r="53" spans="2:9" ht="17.100000000000001" customHeight="1">
      <c r="B53" s="37" t="s">
        <v>55</v>
      </c>
      <c r="C53" s="4">
        <v>1113</v>
      </c>
      <c r="D53" s="17">
        <f t="shared" si="0"/>
        <v>4.6441488731367074E-4</v>
      </c>
      <c r="E53" s="18">
        <f t="shared" si="2"/>
        <v>0.99921262273822009</v>
      </c>
      <c r="F53" s="31">
        <v>113.00984788</v>
      </c>
      <c r="G53" s="17">
        <f t="shared" si="1"/>
        <v>2.6286257683070195E-2</v>
      </c>
      <c r="H53" s="17">
        <f t="shared" si="3"/>
        <v>0.78870174786164404</v>
      </c>
      <c r="I53" s="5">
        <f t="shared" si="4"/>
        <v>101536.25146451032</v>
      </c>
    </row>
    <row r="54" spans="2:9" ht="17.100000000000001" customHeight="1">
      <c r="B54" s="37" t="s">
        <v>56</v>
      </c>
      <c r="C54" s="4">
        <v>579</v>
      </c>
      <c r="D54" s="17">
        <f t="shared" si="0"/>
        <v>2.4159588477503627E-4</v>
      </c>
      <c r="E54" s="18">
        <f t="shared" si="2"/>
        <v>0.99945421862299511</v>
      </c>
      <c r="F54" s="31">
        <v>89.674509880000002</v>
      </c>
      <c r="G54" s="17">
        <f t="shared" si="1"/>
        <v>2.0858423566871048E-2</v>
      </c>
      <c r="H54" s="17">
        <f t="shared" si="3"/>
        <v>0.80956017142851511</v>
      </c>
      <c r="I54" s="5">
        <f t="shared" si="4"/>
        <v>154878.25540587219</v>
      </c>
    </row>
    <row r="55" spans="2:9" ht="17.100000000000001" customHeight="1" thickBot="1">
      <c r="B55" s="40" t="s">
        <v>57</v>
      </c>
      <c r="C55" s="10">
        <v>1308</v>
      </c>
      <c r="D55" s="23">
        <f t="shared" si="0"/>
        <v>5.4578137700474509E-4</v>
      </c>
      <c r="E55" s="18">
        <f t="shared" si="2"/>
        <v>0.99999999999999989</v>
      </c>
      <c r="F55" s="32">
        <v>818.73868530999994</v>
      </c>
      <c r="G55" s="23">
        <f t="shared" si="1"/>
        <v>0.19043982857148481</v>
      </c>
      <c r="H55" s="17">
        <f t="shared" si="3"/>
        <v>0.99999999999999989</v>
      </c>
      <c r="I55" s="7">
        <f t="shared" si="4"/>
        <v>625947.00711773697</v>
      </c>
    </row>
    <row r="56" spans="2:9" ht="17.100000000000001" customHeight="1" thickTop="1" thickBot="1">
      <c r="B56" s="11" t="s">
        <v>8</v>
      </c>
      <c r="C56" s="12">
        <v>2396564</v>
      </c>
      <c r="D56" s="34">
        <f t="shared" si="0"/>
        <v>1</v>
      </c>
      <c r="E56" s="24"/>
      <c r="F56" s="33">
        <v>4299.1988149300005</v>
      </c>
      <c r="G56" s="34">
        <f t="shared" si="1"/>
        <v>1</v>
      </c>
      <c r="H56" s="24"/>
      <c r="I56" s="13">
        <f>F56*10^6/C56</f>
        <v>1793.9011079737493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G44:H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2019-06-20T10:37:11Z</dcterms:modified>
</cp:coreProperties>
</file>